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5" i="1" l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F33" i="1" l="1"/>
  <c r="F20" i="2"/>
</calcChain>
</file>

<file path=xl/comments1.xml><?xml version="1.0" encoding="utf-8"?>
<comments xmlns="http://schemas.openxmlformats.org/spreadsheetml/2006/main">
  <authors>
    <author>根津良彦</author>
  </authors>
  <commentList>
    <comment ref="E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(D12,</t>
        </r>
        <r>
          <rPr>
            <b/>
            <sz val="11"/>
            <color indexed="12"/>
            <rFont val="ＭＳ Ｐゴシック"/>
            <family val="3"/>
            <charset val="128"/>
          </rPr>
          <t>300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ポイントの対象金額は「３００円」単位。
→３００円単位に「買上高」を「丸め」ます。
</t>
        </r>
        <r>
          <rPr>
            <sz val="11"/>
            <color indexed="81"/>
            <rFont val="ＭＳ Ｐゴシック"/>
            <family val="3"/>
            <charset val="128"/>
          </rPr>
          <t>※３００円の倍数で、切捨てでしたね。</t>
        </r>
      </text>
    </comment>
    <comment ref="F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=E12/300</t>
        </r>
      </text>
    </comment>
  </commentList>
</comments>
</file>

<file path=xl/sharedStrings.xml><?xml version="1.0" encoding="utf-8"?>
<sst xmlns="http://schemas.openxmlformats.org/spreadsheetml/2006/main" count="30" uniqueCount="15">
  <si>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</si>
  <si>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</si>
  <si>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</si>
  <si>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</si>
  <si>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</si>
  <si>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</si>
  <si>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FLOOR</t>
    <phoneticPr fontId="2"/>
  </si>
  <si>
    <t>買上高に対する「ポイント」数を算出しましょう。</t>
    <rPh sb="0" eb="2">
      <t>カイアゲ</t>
    </rPh>
    <rPh sb="2" eb="3">
      <t>タカ</t>
    </rPh>
    <rPh sb="4" eb="5">
      <t>タイ</t>
    </rPh>
    <rPh sb="13" eb="14">
      <t>スウ</t>
    </rPh>
    <rPh sb="15" eb="17">
      <t>サンシュツ</t>
    </rPh>
    <phoneticPr fontId="2"/>
  </si>
  <si>
    <t>日付</t>
    <rPh sb="0" eb="2">
      <t>ヒヅケ</t>
    </rPh>
    <phoneticPr fontId="2"/>
  </si>
  <si>
    <t>買上高</t>
    <rPh sb="0" eb="2">
      <t>カイアゲ</t>
    </rPh>
    <rPh sb="2" eb="3">
      <t>タカ</t>
    </rPh>
    <phoneticPr fontId="2"/>
  </si>
  <si>
    <t>ポイント数</t>
    <rPh sb="4" eb="5">
      <t>スウ</t>
    </rPh>
    <phoneticPr fontId="2"/>
  </si>
  <si>
    <t>ポイント対象金額</t>
    <rPh sb="4" eb="6">
      <t>タイショウ</t>
    </rPh>
    <rPh sb="6" eb="8">
      <t>キンガク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</si>
  <si>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</si>
  <si>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</si>
  <si>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３００円で「1」ポイントを差し上げます。</t>
    <rPh sb="3" eb="4">
      <t>エン</t>
    </rPh>
    <rPh sb="13" eb="14">
      <t>サ</t>
    </rPh>
    <rPh sb="15" eb="16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</si>
</sst>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56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38" fontId="10" fillId="0" borderId="4" xfId="1" applyFont="1" applyFill="1" applyBorder="1" applyAlignment="1">
      <alignment vertical="center"/>
    </xf>
    <xf numFmtId="38" fontId="10" fillId="5" borderId="4" xfId="1" applyFont="1" applyFill="1" applyBorder="1" applyAlignment="1">
      <alignment vertical="center"/>
    </xf>
    <xf numFmtId="38" fontId="10" fillId="4" borderId="4" xfId="1" applyFont="1" applyFill="1" applyBorder="1" applyAlignment="1">
      <alignment vertical="center"/>
    </xf>
    <xf numFmtId="38" fontId="10" fillId="5" borderId="4" xfId="1" applyFont="1" applyFill="1" applyBorder="1" applyAlignment="1">
      <alignment horizontal="right" vertical="center"/>
    </xf>
    <xf numFmtId="38" fontId="10" fillId="6" borderId="4" xfId="1" applyFont="1" applyFill="1" applyBorder="1" applyAlignment="1">
      <alignment vertical="center"/>
    </xf>
    <xf numFmtId="38" fontId="12" fillId="6" borderId="4" xfId="1" applyFont="1" applyFill="1" applyBorder="1" applyAlignment="1">
      <alignment vertical="center"/>
    </xf>
    <xf numFmtId="38" fontId="10" fillId="6" borderId="4" xfId="1" applyFont="1" applyFill="1" applyBorder="1" applyAlignment="1">
      <alignment horizontal="right"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7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20</xdr:row>
      <xdr:rowOff>47625</xdr:rowOff>
    </xdr:from>
    <xdr:to>
      <xdr:col>10</xdr:col>
      <xdr:colOff>66675</xdr:colOff>
      <xdr:row>23</xdr:row>
      <xdr:rowOff>57150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3657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</xdr:colOff>
      <xdr:row>8</xdr:row>
      <xdr:rowOff>19050</xdr:rowOff>
    </xdr:from>
    <xdr:to>
      <xdr:col>15</xdr:col>
      <xdr:colOff>75475</xdr:colOff>
      <xdr:row>25</xdr:row>
      <xdr:rowOff>94876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0" y="1571625"/>
          <a:ext cx="5800000" cy="2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H9" sqref="H9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7.75" customWidth="1"/>
    <col min="6" max="12" width="10.875" customWidth="1"/>
    <col min="13" max="13" width="9.5" customWidth="1"/>
  </cols>
  <sheetData>
    <row r="1" spans="1:12" ht="12.75" customHeight="1" thickBot="1" x14ac:dyDescent="0.2">
      <c r="A1" s="39" t="s">
        <v>12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6</v>
      </c>
      <c r="C2" s="37"/>
      <c r="D2" s="37"/>
      <c r="E2" s="38"/>
      <c r="F2" s="3" t="s">
        <v>2</v>
      </c>
      <c r="G2" s="35" t="s">
        <v>5</v>
      </c>
      <c r="H2" s="35"/>
      <c r="I2" s="35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7</v>
      </c>
    </row>
    <row r="6" spans="1:12" s="6" customFormat="1" ht="18.75" x14ac:dyDescent="0.15">
      <c r="A6"/>
      <c r="B6" s="18"/>
      <c r="C6" s="2" t="s">
        <v>1</v>
      </c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/>
      <c r="D7" s="20"/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 t="s">
        <v>14</v>
      </c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G9" s="20"/>
      <c r="H9" s="23"/>
      <c r="I9" s="19"/>
      <c r="J9" s="20"/>
      <c r="K9" s="20"/>
      <c r="L9" s="23"/>
    </row>
    <row r="10" spans="1:12" s="6" customFormat="1" x14ac:dyDescent="0.15">
      <c r="A10"/>
      <c r="B10" s="18"/>
      <c r="C10" s="20"/>
      <c r="D10" s="20"/>
      <c r="E10" s="20"/>
      <c r="H10" s="23"/>
      <c r="I10" s="19"/>
      <c r="J10" s="20"/>
      <c r="K10" s="20"/>
      <c r="L10" s="23"/>
    </row>
    <row r="11" spans="1:12" s="6" customFormat="1" x14ac:dyDescent="0.15">
      <c r="A11"/>
      <c r="B11" s="18"/>
      <c r="C11" s="34" t="s">
        <v>8</v>
      </c>
      <c r="D11" s="34" t="s">
        <v>9</v>
      </c>
      <c r="E11" s="34" t="s">
        <v>11</v>
      </c>
      <c r="F11" s="34" t="s">
        <v>10</v>
      </c>
      <c r="G11" s="20"/>
      <c r="H11" s="23"/>
      <c r="I11" s="19"/>
      <c r="J11" s="20"/>
      <c r="K11" s="20"/>
      <c r="L11" s="23"/>
    </row>
    <row r="12" spans="1:12" s="6" customFormat="1" x14ac:dyDescent="0.15">
      <c r="A12"/>
      <c r="B12" s="18"/>
      <c r="C12" s="24">
        <v>40584</v>
      </c>
      <c r="D12" s="27">
        <v>3890</v>
      </c>
      <c r="E12" s="31"/>
      <c r="F12" s="31"/>
      <c r="G12" s="20"/>
      <c r="H12" s="23"/>
      <c r="I12" s="19"/>
      <c r="J12" s="20"/>
      <c r="K12" s="20"/>
      <c r="L12" s="23"/>
    </row>
    <row r="13" spans="1:12" s="6" customFormat="1" x14ac:dyDescent="0.15">
      <c r="A13"/>
      <c r="B13" s="18"/>
      <c r="C13" s="24">
        <v>40593</v>
      </c>
      <c r="D13" s="27">
        <v>1380</v>
      </c>
      <c r="E13" s="31"/>
      <c r="F13" s="31"/>
      <c r="G13" s="20"/>
      <c r="H13" s="23"/>
      <c r="I13" s="19"/>
      <c r="J13" s="20"/>
      <c r="K13" s="20"/>
      <c r="L13" s="23"/>
    </row>
    <row r="14" spans="1:12" s="6" customFormat="1" x14ac:dyDescent="0.15">
      <c r="A14"/>
      <c r="B14" s="18"/>
      <c r="C14" s="24">
        <v>40602</v>
      </c>
      <c r="D14" s="27">
        <v>12350</v>
      </c>
      <c r="E14" s="31"/>
      <c r="F14" s="31"/>
      <c r="G14" s="20"/>
      <c r="H14" s="23"/>
      <c r="I14" s="19"/>
      <c r="J14" s="20"/>
      <c r="K14" s="20"/>
      <c r="L14" s="23"/>
    </row>
    <row r="15" spans="1:12" s="6" customFormat="1" x14ac:dyDescent="0.15">
      <c r="A15"/>
      <c r="B15" s="18"/>
      <c r="C15" s="24">
        <v>40611</v>
      </c>
      <c r="D15" s="27">
        <v>5200</v>
      </c>
      <c r="E15" s="31"/>
      <c r="F15" s="31"/>
      <c r="G15" s="20"/>
      <c r="H15" s="23"/>
      <c r="I15" s="19"/>
      <c r="J15" s="20"/>
      <c r="K15" s="20"/>
      <c r="L15" s="23"/>
    </row>
    <row r="16" spans="1:12" s="6" customFormat="1" x14ac:dyDescent="0.15">
      <c r="A16"/>
      <c r="B16" s="18"/>
      <c r="C16" s="24">
        <v>40620</v>
      </c>
      <c r="D16" s="27">
        <v>2800</v>
      </c>
      <c r="E16" s="32"/>
      <c r="F16" s="32"/>
      <c r="G16" s="20"/>
      <c r="H16" s="23"/>
      <c r="I16" s="19"/>
      <c r="J16" s="20"/>
      <c r="K16" s="20"/>
      <c r="L16" s="23"/>
    </row>
    <row r="17" spans="1:12" s="6" customFormat="1" x14ac:dyDescent="0.15">
      <c r="A17"/>
      <c r="B17" s="18"/>
      <c r="C17" s="24">
        <v>40629</v>
      </c>
      <c r="D17" s="27">
        <v>1890</v>
      </c>
      <c r="E17" s="32"/>
      <c r="F17" s="32"/>
      <c r="G17" s="20"/>
      <c r="H17" s="19"/>
      <c r="I17" s="19"/>
      <c r="J17" s="20"/>
      <c r="K17" s="20"/>
      <c r="L17" s="20"/>
    </row>
    <row r="18" spans="1:12" s="6" customFormat="1" x14ac:dyDescent="0.15">
      <c r="A18"/>
      <c r="B18" s="18"/>
      <c r="C18" s="24">
        <v>40638</v>
      </c>
      <c r="D18" s="27">
        <v>7970</v>
      </c>
      <c r="E18" s="32"/>
      <c r="F18" s="32"/>
      <c r="G18" s="20"/>
      <c r="H18" s="23"/>
      <c r="I18" s="19"/>
      <c r="J18" s="20"/>
      <c r="K18" s="20"/>
      <c r="L18" s="19"/>
    </row>
    <row r="19" spans="1:12" s="6" customFormat="1" x14ac:dyDescent="0.15">
      <c r="A19"/>
      <c r="B19" s="18"/>
      <c r="C19" s="24">
        <v>40647</v>
      </c>
      <c r="D19" s="27">
        <v>3920</v>
      </c>
      <c r="E19" s="32"/>
      <c r="F19" s="32"/>
      <c r="G19" s="20"/>
      <c r="H19" s="23"/>
      <c r="I19" s="19"/>
      <c r="J19" s="20"/>
      <c r="K19" s="20"/>
      <c r="L19" s="19"/>
    </row>
    <row r="20" spans="1:12" s="6" customFormat="1" x14ac:dyDescent="0.15">
      <c r="A20"/>
      <c r="C20" s="25"/>
      <c r="D20" s="29"/>
      <c r="E20" s="29"/>
      <c r="F20" s="31"/>
      <c r="G20" s="8"/>
      <c r="H20" s="17"/>
      <c r="I20" s="7"/>
      <c r="J20" s="8"/>
      <c r="K20" s="8"/>
      <c r="L20" s="7"/>
    </row>
    <row r="21" spans="1:12" s="6" customFormat="1" x14ac:dyDescent="0.15">
      <c r="A21"/>
      <c r="D21" s="12"/>
      <c r="E21" s="11"/>
      <c r="F21" s="11"/>
      <c r="G21" s="11"/>
      <c r="H21" s="9"/>
      <c r="J21" s="11"/>
      <c r="K21" s="11"/>
    </row>
    <row r="22" spans="1:12" s="6" customFormat="1" x14ac:dyDescent="0.15">
      <c r="A22"/>
      <c r="C22" s="13" t="s">
        <v>3</v>
      </c>
      <c r="D22" s="12"/>
      <c r="E22" s="11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B24" s="14" t="s">
        <v>4</v>
      </c>
      <c r="C24" s="34" t="s">
        <v>8</v>
      </c>
      <c r="D24" s="34" t="s">
        <v>9</v>
      </c>
      <c r="E24" s="34" t="s">
        <v>11</v>
      </c>
      <c r="F24" s="34" t="s">
        <v>10</v>
      </c>
      <c r="G24" s="10"/>
      <c r="H24" s="9"/>
      <c r="J24" s="11"/>
      <c r="K24" s="11"/>
    </row>
    <row r="25" spans="1:12" s="6" customFormat="1" x14ac:dyDescent="0.15">
      <c r="A25"/>
      <c r="C25" s="24">
        <v>40584</v>
      </c>
      <c r="D25" s="27">
        <v>3890</v>
      </c>
      <c r="E25" s="30">
        <f>FLOOR(D25,300)</f>
        <v>3600</v>
      </c>
      <c r="F25" s="28">
        <f>E25/300</f>
        <v>12</v>
      </c>
      <c r="G25" s="11"/>
      <c r="H25" s="9"/>
      <c r="J25" s="11"/>
      <c r="K25" s="11"/>
    </row>
    <row r="26" spans="1:12" s="6" customFormat="1" x14ac:dyDescent="0.15">
      <c r="A26"/>
      <c r="C26" s="24">
        <v>40593</v>
      </c>
      <c r="D26" s="27">
        <v>1380</v>
      </c>
      <c r="E26" s="28">
        <f t="shared" ref="E26:E32" si="0">FLOOR(D26,300)</f>
        <v>1200</v>
      </c>
      <c r="F26" s="28">
        <f t="shared" ref="F26:F32" si="1">E26/300</f>
        <v>4</v>
      </c>
      <c r="G26" s="11"/>
      <c r="H26" s="9"/>
      <c r="J26" s="11"/>
      <c r="K26" s="11"/>
    </row>
    <row r="27" spans="1:12" s="6" customFormat="1" x14ac:dyDescent="0.15">
      <c r="A27"/>
      <c r="C27" s="24">
        <v>40602</v>
      </c>
      <c r="D27" s="27">
        <v>12350</v>
      </c>
      <c r="E27" s="28">
        <f t="shared" si="0"/>
        <v>12300</v>
      </c>
      <c r="F27" s="28">
        <f t="shared" si="1"/>
        <v>41</v>
      </c>
      <c r="G27" s="11"/>
    </row>
    <row r="28" spans="1:12" s="6" customFormat="1" x14ac:dyDescent="0.15">
      <c r="A28"/>
      <c r="C28" s="24">
        <v>40611</v>
      </c>
      <c r="D28" s="27">
        <v>5200</v>
      </c>
      <c r="E28" s="28">
        <f t="shared" si="0"/>
        <v>5100</v>
      </c>
      <c r="F28" s="28">
        <f t="shared" si="1"/>
        <v>17</v>
      </c>
      <c r="G28" s="11"/>
    </row>
    <row r="29" spans="1:12" s="6" customFormat="1" x14ac:dyDescent="0.15">
      <c r="A29"/>
      <c r="C29" s="24">
        <v>40620</v>
      </c>
      <c r="D29" s="27">
        <v>2800</v>
      </c>
      <c r="E29" s="28">
        <f t="shared" si="0"/>
        <v>2700</v>
      </c>
      <c r="F29" s="28">
        <f t="shared" si="1"/>
        <v>9</v>
      </c>
      <c r="G29" s="11"/>
    </row>
    <row r="30" spans="1:12" s="6" customFormat="1" x14ac:dyDescent="0.15">
      <c r="A30"/>
      <c r="C30" s="24">
        <v>40629</v>
      </c>
      <c r="D30" s="27">
        <v>1890</v>
      </c>
      <c r="E30" s="28">
        <f t="shared" si="0"/>
        <v>1800</v>
      </c>
      <c r="F30" s="28">
        <f t="shared" si="1"/>
        <v>6</v>
      </c>
      <c r="G30" s="11"/>
    </row>
    <row r="31" spans="1:12" s="6" customFormat="1" x14ac:dyDescent="0.15">
      <c r="A31"/>
      <c r="C31" s="24">
        <v>40638</v>
      </c>
      <c r="D31" s="27">
        <v>7970</v>
      </c>
      <c r="E31" s="28">
        <f t="shared" si="0"/>
        <v>7800</v>
      </c>
      <c r="F31" s="28">
        <f t="shared" si="1"/>
        <v>26</v>
      </c>
      <c r="G31" s="11"/>
    </row>
    <row r="32" spans="1:12" s="6" customFormat="1" x14ac:dyDescent="0.15">
      <c r="A32"/>
      <c r="C32" s="24">
        <v>40647</v>
      </c>
      <c r="D32" s="27">
        <v>3920</v>
      </c>
      <c r="E32" s="28">
        <f t="shared" si="0"/>
        <v>3900</v>
      </c>
      <c r="F32" s="28">
        <f t="shared" si="1"/>
        <v>13</v>
      </c>
      <c r="G32" s="11"/>
    </row>
    <row r="33" spans="1:7" s="6" customFormat="1" x14ac:dyDescent="0.15">
      <c r="A33"/>
      <c r="C33" s="25"/>
      <c r="D33" s="29"/>
      <c r="E33" s="29"/>
      <c r="F33" s="28">
        <f>SUM(F25:F32)</f>
        <v>128</v>
      </c>
      <c r="G33" s="11"/>
    </row>
    <row r="34" spans="1:7" s="6" customFormat="1" x14ac:dyDescent="0.15">
      <c r="A34"/>
      <c r="C34" s="11"/>
      <c r="D34" s="10"/>
      <c r="E34" s="15"/>
      <c r="F34" s="15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D25" sqref="D2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7.75" customWidth="1"/>
    <col min="6" max="12" width="10.875" customWidth="1"/>
    <col min="13" max="13" width="9.5" customWidth="1"/>
  </cols>
  <sheetData>
    <row r="1" spans="1:12" ht="12.75" customHeight="1" thickBot="1" x14ac:dyDescent="0.2">
      <c r="A1" s="39" t="s">
        <v>13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6" t="s">
        <v>6</v>
      </c>
      <c r="C2" s="37"/>
      <c r="D2" s="37"/>
      <c r="E2" s="38"/>
      <c r="F2" s="3" t="s">
        <v>2</v>
      </c>
      <c r="G2" s="35" t="s">
        <v>5</v>
      </c>
      <c r="H2" s="35"/>
      <c r="I2" s="35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7</v>
      </c>
    </row>
    <row r="6" spans="1:12" s="6" customFormat="1" ht="18.75" x14ac:dyDescent="0.15">
      <c r="A6"/>
      <c r="B6" s="18"/>
      <c r="C6" s="2" t="s">
        <v>1</v>
      </c>
      <c r="D6" s="19"/>
      <c r="E6" s="19"/>
      <c r="F6" s="19"/>
      <c r="G6" s="19"/>
      <c r="H6" s="19"/>
      <c r="I6" s="21"/>
      <c r="J6" s="22"/>
      <c r="K6" s="22"/>
      <c r="L6" s="19"/>
    </row>
    <row r="7" spans="1:12" s="6" customFormat="1" x14ac:dyDescent="0.15">
      <c r="A7"/>
      <c r="B7" s="18"/>
      <c r="C7" s="20"/>
      <c r="D7" s="20"/>
      <c r="E7" s="20"/>
      <c r="F7" s="20"/>
      <c r="G7" s="20"/>
      <c r="H7" s="23"/>
      <c r="I7" s="20"/>
      <c r="J7" s="20"/>
      <c r="K7" s="20"/>
      <c r="L7" s="23"/>
    </row>
    <row r="8" spans="1:12" s="6" customFormat="1" x14ac:dyDescent="0.15">
      <c r="A8"/>
      <c r="B8" s="18"/>
      <c r="C8" s="20" t="s">
        <v>14</v>
      </c>
      <c r="D8" s="20"/>
      <c r="E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G9" s="20"/>
      <c r="H9" s="23"/>
      <c r="I9" s="19"/>
      <c r="J9" s="20"/>
      <c r="K9" s="20"/>
      <c r="L9" s="23"/>
    </row>
    <row r="10" spans="1:12" s="6" customFormat="1" x14ac:dyDescent="0.15">
      <c r="A10"/>
      <c r="B10" s="18"/>
      <c r="C10" s="20"/>
      <c r="D10" s="20"/>
      <c r="E10" s="20"/>
      <c r="G10" s="26"/>
      <c r="H10" s="23"/>
      <c r="I10" s="19"/>
      <c r="J10" s="20"/>
      <c r="K10" s="20"/>
      <c r="L10" s="23"/>
    </row>
    <row r="11" spans="1:12" s="6" customFormat="1" x14ac:dyDescent="0.15">
      <c r="A11"/>
      <c r="B11" s="18"/>
      <c r="C11" s="34" t="s">
        <v>8</v>
      </c>
      <c r="D11" s="34" t="s">
        <v>9</v>
      </c>
      <c r="E11" s="34" t="s">
        <v>11</v>
      </c>
      <c r="F11" s="34" t="s">
        <v>10</v>
      </c>
      <c r="G11" s="20"/>
      <c r="H11" s="23"/>
      <c r="I11" s="19"/>
      <c r="J11" s="20"/>
      <c r="K11" s="20"/>
      <c r="L11" s="23"/>
    </row>
    <row r="12" spans="1:12" s="6" customFormat="1" x14ac:dyDescent="0.15">
      <c r="A12"/>
      <c r="B12" s="18"/>
      <c r="C12" s="24">
        <v>40584</v>
      </c>
      <c r="D12" s="27">
        <v>3890</v>
      </c>
      <c r="E12" s="33">
        <f>FLOOR(D12,300)</f>
        <v>3600</v>
      </c>
      <c r="F12" s="31">
        <f>E12/300</f>
        <v>12</v>
      </c>
      <c r="G12" s="20"/>
      <c r="H12" s="23"/>
      <c r="I12" s="19"/>
      <c r="J12" s="20"/>
      <c r="K12" s="20"/>
      <c r="L12" s="23"/>
    </row>
    <row r="13" spans="1:12" s="6" customFormat="1" x14ac:dyDescent="0.15">
      <c r="A13"/>
      <c r="B13" s="18"/>
      <c r="C13" s="24">
        <v>40593</v>
      </c>
      <c r="D13" s="27">
        <v>1380</v>
      </c>
      <c r="E13" s="31">
        <f t="shared" ref="E13:E19" si="0">FLOOR(D13,300)</f>
        <v>1200</v>
      </c>
      <c r="F13" s="31">
        <f t="shared" ref="F13:F19" si="1">E13/300</f>
        <v>4</v>
      </c>
      <c r="G13" s="20"/>
      <c r="H13" s="23"/>
      <c r="I13" s="19"/>
      <c r="J13" s="20"/>
      <c r="K13" s="20"/>
      <c r="L13" s="23"/>
    </row>
    <row r="14" spans="1:12" s="6" customFormat="1" x14ac:dyDescent="0.15">
      <c r="A14"/>
      <c r="B14" s="18"/>
      <c r="C14" s="24">
        <v>40602</v>
      </c>
      <c r="D14" s="27">
        <v>12350</v>
      </c>
      <c r="E14" s="31">
        <f t="shared" si="0"/>
        <v>12300</v>
      </c>
      <c r="F14" s="31">
        <f t="shared" si="1"/>
        <v>41</v>
      </c>
      <c r="G14" s="20"/>
      <c r="H14" s="23"/>
      <c r="I14" s="19"/>
      <c r="J14" s="20"/>
      <c r="K14" s="20"/>
      <c r="L14" s="23"/>
    </row>
    <row r="15" spans="1:12" s="6" customFormat="1" x14ac:dyDescent="0.15">
      <c r="A15"/>
      <c r="B15" s="18"/>
      <c r="C15" s="24">
        <v>40611</v>
      </c>
      <c r="D15" s="27">
        <v>5200</v>
      </c>
      <c r="E15" s="31">
        <f t="shared" si="0"/>
        <v>5100</v>
      </c>
      <c r="F15" s="31">
        <f t="shared" si="1"/>
        <v>17</v>
      </c>
      <c r="G15" s="20"/>
      <c r="H15" s="23"/>
      <c r="I15" s="19"/>
      <c r="J15" s="20"/>
      <c r="K15" s="20"/>
      <c r="L15" s="23"/>
    </row>
    <row r="16" spans="1:12" s="6" customFormat="1" x14ac:dyDescent="0.15">
      <c r="A16"/>
      <c r="B16" s="18"/>
      <c r="C16" s="24">
        <v>40620</v>
      </c>
      <c r="D16" s="27">
        <v>2800</v>
      </c>
      <c r="E16" s="31">
        <f t="shared" si="0"/>
        <v>2700</v>
      </c>
      <c r="F16" s="31">
        <f t="shared" si="1"/>
        <v>9</v>
      </c>
      <c r="G16" s="20"/>
      <c r="H16" s="23"/>
      <c r="I16" s="19"/>
      <c r="J16" s="20"/>
      <c r="K16" s="20"/>
      <c r="L16" s="23"/>
    </row>
    <row r="17" spans="1:12" s="6" customFormat="1" x14ac:dyDescent="0.15">
      <c r="A17"/>
      <c r="B17" s="18"/>
      <c r="C17" s="24">
        <v>40629</v>
      </c>
      <c r="D17" s="27">
        <v>1890</v>
      </c>
      <c r="E17" s="31">
        <f t="shared" si="0"/>
        <v>1800</v>
      </c>
      <c r="F17" s="31">
        <f t="shared" si="1"/>
        <v>6</v>
      </c>
      <c r="G17" s="20"/>
      <c r="H17" s="19"/>
      <c r="I17" s="19"/>
      <c r="J17" s="20"/>
      <c r="K17" s="20"/>
      <c r="L17" s="20"/>
    </row>
    <row r="18" spans="1:12" s="6" customFormat="1" x14ac:dyDescent="0.15">
      <c r="A18"/>
      <c r="B18" s="18"/>
      <c r="C18" s="24">
        <v>40638</v>
      </c>
      <c r="D18" s="27">
        <v>7970</v>
      </c>
      <c r="E18" s="31">
        <f t="shared" si="0"/>
        <v>7800</v>
      </c>
      <c r="F18" s="31">
        <f t="shared" si="1"/>
        <v>26</v>
      </c>
      <c r="G18" s="20"/>
      <c r="H18" s="23"/>
      <c r="I18" s="19"/>
      <c r="J18" s="20"/>
      <c r="K18" s="20"/>
      <c r="L18" s="19"/>
    </row>
    <row r="19" spans="1:12" s="6" customFormat="1" x14ac:dyDescent="0.15">
      <c r="A19"/>
      <c r="B19" s="18"/>
      <c r="C19" s="24">
        <v>40647</v>
      </c>
      <c r="D19" s="27">
        <v>3920</v>
      </c>
      <c r="E19" s="31">
        <f t="shared" si="0"/>
        <v>3900</v>
      </c>
      <c r="F19" s="31">
        <f t="shared" si="1"/>
        <v>13</v>
      </c>
      <c r="G19" s="20"/>
      <c r="H19" s="23"/>
      <c r="I19" s="19"/>
      <c r="J19" s="20"/>
      <c r="K19" s="20"/>
      <c r="L19" s="19"/>
    </row>
    <row r="20" spans="1:12" s="6" customFormat="1" x14ac:dyDescent="0.15">
      <c r="A20"/>
      <c r="C20" s="25"/>
      <c r="D20" s="29"/>
      <c r="E20" s="29"/>
      <c r="F20" s="31">
        <f>SUM(F12:F19)</f>
        <v>128</v>
      </c>
      <c r="G20" s="8"/>
      <c r="H20" s="17"/>
      <c r="I20" s="7"/>
      <c r="J20" s="8"/>
      <c r="K20" s="8"/>
      <c r="L20" s="7"/>
    </row>
    <row r="21" spans="1:12" s="6" customFormat="1" x14ac:dyDescent="0.15">
      <c r="A21"/>
      <c r="D21" s="12"/>
      <c r="E21" s="11"/>
      <c r="F21" s="11"/>
      <c r="G21" s="11"/>
      <c r="H21" s="9"/>
      <c r="J21" s="11"/>
      <c r="K21" s="11"/>
    </row>
    <row r="22" spans="1:12" s="6" customFormat="1" x14ac:dyDescent="0.15">
      <c r="A22"/>
      <c r="C22" s="13"/>
      <c r="D22" s="12"/>
      <c r="E22" s="11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1"/>
      <c r="D24" s="10"/>
      <c r="E24" s="10"/>
      <c r="F24" s="10"/>
      <c r="G24" s="10"/>
      <c r="H24" s="9"/>
      <c r="J24" s="11"/>
      <c r="K24" s="11"/>
    </row>
    <row r="25" spans="1:12" s="6" customFormat="1" x14ac:dyDescent="0.15">
      <c r="A25"/>
      <c r="C25" s="11"/>
      <c r="D25" s="12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1"/>
      <c r="D26" s="12"/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1"/>
      <c r="E30" s="11"/>
      <c r="F30" s="11"/>
      <c r="G30" s="11"/>
    </row>
    <row r="31" spans="1:12" s="6" customFormat="1" x14ac:dyDescent="0.15">
      <c r="A31"/>
      <c r="C31" s="11"/>
      <c r="D31" s="11"/>
      <c r="E31" s="15"/>
      <c r="F31" s="15"/>
      <c r="G31" s="11"/>
    </row>
    <row r="32" spans="1:12" s="6" customFormat="1" x14ac:dyDescent="0.15">
      <c r="A32"/>
      <c r="C32" s="11"/>
      <c r="D32" s="11"/>
      <c r="E32" s="15"/>
      <c r="F32" s="15"/>
      <c r="G32" s="11"/>
    </row>
    <row r="33" spans="1:7" s="6" customFormat="1" x14ac:dyDescent="0.15">
      <c r="A33"/>
      <c r="C33" s="11"/>
      <c r="D33" s="11"/>
      <c r="E33" s="16"/>
      <c r="F33" s="16"/>
      <c r="G33" s="11"/>
    </row>
    <row r="34" spans="1:7" s="6" customFormat="1" x14ac:dyDescent="0.15">
      <c r="A34"/>
      <c r="C34" s="11"/>
      <c r="D34" s="10"/>
      <c r="E34" s="15"/>
      <c r="F34" s="15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2015-03-29T01:55:35Z</dcterms:modified>
</cp:coreProperties>
</file>