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DB3ACC75-8ABD-4134-BBBD-0CFD97D713C6}" xr6:coauthVersionLast="46" xr6:coauthVersionMax="46" xr10:uidLastSave="{00000000-0000-0000-0000-000000000000}"/>
  <bookViews>
    <workbookView xWindow="2856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L14" i="2" l="1"/>
  <c r="K14" i="2"/>
  <c r="K31" i="1"/>
  <c r="N31" i="1" s="1"/>
  <c r="L31" i="1"/>
  <c r="K30" i="1"/>
  <c r="L30" i="1"/>
  <c r="K29" i="1"/>
  <c r="N29" i="1"/>
  <c r="L29" i="1"/>
  <c r="K28" i="1"/>
  <c r="L28" i="1"/>
  <c r="K27" i="1"/>
  <c r="N27" i="1" s="1"/>
  <c r="L27" i="1"/>
  <c r="K26" i="1"/>
  <c r="L26" i="1"/>
  <c r="K25" i="1"/>
  <c r="N25" i="1" s="1"/>
  <c r="L25" i="1"/>
  <c r="K15" i="2"/>
  <c r="N15" i="2" s="1"/>
  <c r="K16" i="2"/>
  <c r="N16" i="2" s="1"/>
  <c r="K17" i="2"/>
  <c r="N17" i="2" s="1"/>
  <c r="K18" i="2"/>
  <c r="N18" i="2" s="1"/>
  <c r="K19" i="2"/>
  <c r="N19" i="2" s="1"/>
  <c r="K20" i="2"/>
  <c r="N20" i="2" s="1"/>
  <c r="L20" i="2"/>
  <c r="L19" i="2"/>
  <c r="L18" i="2"/>
  <c r="L17" i="2"/>
  <c r="L16" i="2"/>
  <c r="L15" i="2"/>
  <c r="M19" i="2" l="1"/>
  <c r="M15" i="2"/>
  <c r="M17" i="2"/>
  <c r="M26" i="1"/>
  <c r="M20" i="2"/>
  <c r="M28" i="1"/>
  <c r="M30" i="1"/>
  <c r="M16" i="2"/>
  <c r="M18" i="2"/>
  <c r="M25" i="1"/>
  <c r="N26" i="1"/>
  <c r="M27" i="1"/>
  <c r="N28" i="1"/>
  <c r="M29" i="1"/>
  <c r="N30" i="1"/>
  <c r="M31" i="1"/>
  <c r="M14" i="2"/>
  <c r="N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(D14:J14)</t>
        </r>
      </text>
    </comment>
    <comment ref="L1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((</t>
        </r>
        <r>
          <rPr>
            <b/>
            <sz val="14"/>
            <color indexed="17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(D14:J14)&gt;=3),"失格","")</t>
        </r>
      </text>
    </comment>
    <comment ref="M14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(K14&gt;=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$K$14:$K$20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),"優秀","努力")
</t>
        </r>
        <r>
          <rPr>
            <b/>
            <sz val="12"/>
            <color indexed="81"/>
            <rFont val="ＭＳ Ｐゴシック"/>
            <family val="3"/>
            <charset val="128"/>
          </rPr>
          <t>範囲を「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」！</t>
        </r>
      </text>
    </comment>
    <comment ref="N14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(K14&gt;=83,"合格",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(K14&gt;=80,"補欠","落第"))</t>
        </r>
      </text>
    </comment>
  </commentList>
</comments>
</file>

<file path=xl/sharedStrings.xml><?xml version="1.0" encoding="utf-8"?>
<sst xmlns="http://schemas.openxmlformats.org/spreadsheetml/2006/main" count="88" uniqueCount="36">
  <si>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</si>
  <si>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</si>
  <si>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</si>
  <si>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COUNTBLANK  &amp;  AVERAGE</t>
    <phoneticPr fontId="2"/>
  </si>
  <si>
    <t>松本</t>
    <rPh sb="0" eb="2">
      <t>マツモト</t>
    </rPh>
    <phoneticPr fontId="2"/>
  </si>
  <si>
    <t>森村</t>
    <rPh sb="0" eb="2">
      <t>モリムラ</t>
    </rPh>
    <phoneticPr fontId="2"/>
  </si>
  <si>
    <t>児玉</t>
    <rPh sb="0" eb="2">
      <t>コダマ</t>
    </rPh>
    <phoneticPr fontId="2"/>
  </si>
  <si>
    <t>夏樹</t>
    <rPh sb="0" eb="2">
      <t>ナツキ</t>
    </rPh>
    <phoneticPr fontId="2"/>
  </si>
  <si>
    <t>京極</t>
    <rPh sb="0" eb="2">
      <t>キョウゴク</t>
    </rPh>
    <phoneticPr fontId="2"/>
  </si>
  <si>
    <t>北村</t>
    <rPh sb="0" eb="2">
      <t>キタムラ</t>
    </rPh>
    <phoneticPr fontId="2"/>
  </si>
  <si>
    <t>田辺</t>
    <rPh sb="0" eb="2">
      <t>タナベ</t>
    </rPh>
    <phoneticPr fontId="2"/>
  </si>
  <si>
    <t>第１回</t>
    <rPh sb="0" eb="1">
      <t>ダイ</t>
    </rPh>
    <rPh sb="2" eb="3">
      <t>カイ</t>
    </rPh>
    <phoneticPr fontId="2"/>
  </si>
  <si>
    <t>第２回</t>
    <rPh sb="0" eb="1">
      <t>ダイ</t>
    </rPh>
    <rPh sb="2" eb="3">
      <t>カイ</t>
    </rPh>
    <phoneticPr fontId="2"/>
  </si>
  <si>
    <t>第３回</t>
    <rPh sb="0" eb="1">
      <t>ダイ</t>
    </rPh>
    <rPh sb="2" eb="3">
      <t>カイ</t>
    </rPh>
    <phoneticPr fontId="2"/>
  </si>
  <si>
    <t>第４回</t>
    <rPh sb="0" eb="1">
      <t>ダイ</t>
    </rPh>
    <rPh sb="2" eb="3">
      <t>カイ</t>
    </rPh>
    <phoneticPr fontId="2"/>
  </si>
  <si>
    <t>第５回</t>
    <rPh sb="0" eb="1">
      <t>ダイ</t>
    </rPh>
    <rPh sb="2" eb="3">
      <t>カイ</t>
    </rPh>
    <phoneticPr fontId="2"/>
  </si>
  <si>
    <t>第６回</t>
    <rPh sb="0" eb="1">
      <t>ダイ</t>
    </rPh>
    <rPh sb="2" eb="3">
      <t>カイ</t>
    </rPh>
    <phoneticPr fontId="2"/>
  </si>
  <si>
    <t>第７回</t>
    <rPh sb="0" eb="1">
      <t>ダイ</t>
    </rPh>
    <rPh sb="2" eb="3">
      <t>カイ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</si>
  <si>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</si>
  <si>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</si>
  <si>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落第判定</t>
    <rPh sb="0" eb="2">
      <t>ラクダイ</t>
    </rPh>
    <rPh sb="2" eb="4">
      <t>ハンテイ</t>
    </rPh>
    <phoneticPr fontId="2"/>
  </si>
  <si>
    <t>努力判定</t>
    <rPh sb="0" eb="2">
      <t>ドリョク</t>
    </rPh>
    <rPh sb="2" eb="4">
      <t>ハンテイ</t>
    </rPh>
    <phoneticPr fontId="2"/>
  </si>
  <si>
    <t>■試験成績</t>
    <rPh sb="1" eb="3">
      <t>シケン</t>
    </rPh>
    <rPh sb="3" eb="5">
      <t>セイセキ</t>
    </rPh>
    <phoneticPr fontId="2"/>
  </si>
  <si>
    <t>平均点</t>
    <rPh sb="0" eb="3">
      <t>ヘイキンテン</t>
    </rPh>
    <phoneticPr fontId="2"/>
  </si>
  <si>
    <t>問３</t>
    <rPh sb="0" eb="1">
      <t>ト</t>
    </rPh>
    <phoneticPr fontId="2"/>
  </si>
  <si>
    <t>合格判定</t>
    <rPh sb="0" eb="2">
      <t>ゴウカク</t>
    </rPh>
    <rPh sb="2" eb="4">
      <t>ハンテイ</t>
    </rPh>
    <phoneticPr fontId="2"/>
  </si>
  <si>
    <t>「論理」＋「統計」</t>
    <rPh sb="1" eb="3">
      <t>ロンリ</t>
    </rPh>
    <rPh sb="6" eb="8">
      <t>トウケイ</t>
    </rPh>
    <phoneticPr fontId="2"/>
  </si>
  <si>
    <r>
      <t>■</t>
    </r>
    <r>
      <rPr>
        <sz val="12"/>
        <color indexed="8"/>
        <rFont val="ＭＳ Ｐゴシック"/>
        <family val="3"/>
        <charset val="128"/>
      </rPr>
      <t>部分に</t>
    </r>
    <r>
      <rPr>
        <b/>
        <sz val="12"/>
        <rFont val="ＭＳ Ｐゴシック"/>
        <family val="3"/>
        <charset val="128"/>
      </rPr>
      <t>３回以上の欠席者</t>
    </r>
    <r>
      <rPr>
        <sz val="12"/>
        <color indexed="8"/>
        <rFont val="ＭＳ Ｐゴシック"/>
        <family val="3"/>
        <charset val="128"/>
      </rPr>
      <t>は「</t>
    </r>
    <r>
      <rPr>
        <b/>
        <sz val="12"/>
        <color rgb="FFC00000"/>
        <rFont val="ＭＳ Ｐゴシック"/>
        <family val="3"/>
        <charset val="128"/>
      </rPr>
      <t>失格</t>
    </r>
    <r>
      <rPr>
        <sz val="12"/>
        <color indexed="8"/>
        <rFont val="ＭＳ Ｐゴシック"/>
        <family val="3"/>
        <charset val="128"/>
      </rPr>
      <t>」と判定しましょう。</t>
    </r>
    <r>
      <rPr>
        <b/>
        <sz val="12"/>
        <color rgb="FFFF0000"/>
        <rFont val="ＭＳ Ｐゴシック"/>
        <family val="3"/>
        <charset val="128"/>
      </rPr>
      <t>以外は非表示</t>
    </r>
    <r>
      <rPr>
        <sz val="12"/>
        <color rgb="FFFF0000"/>
        <rFont val="ＭＳ Ｐゴシック"/>
        <family val="3"/>
        <charset val="128"/>
      </rPr>
      <t>です。</t>
    </r>
    <rPh sb="5" eb="6">
      <t>カイ</t>
    </rPh>
    <rPh sb="6" eb="8">
      <t>イジョウ</t>
    </rPh>
    <rPh sb="9" eb="11">
      <t>ケッセキ</t>
    </rPh>
    <rPh sb="11" eb="12">
      <t>シャ</t>
    </rPh>
    <rPh sb="14" eb="16">
      <t>シッカク</t>
    </rPh>
    <rPh sb="18" eb="20">
      <t>ハンテイ</t>
    </rPh>
    <rPh sb="26" eb="28">
      <t>イガイ</t>
    </rPh>
    <rPh sb="29" eb="32">
      <t>ヒヒョウジ</t>
    </rPh>
    <phoneticPr fontId="2"/>
  </si>
  <si>
    <r>
      <t>■</t>
    </r>
    <r>
      <rPr>
        <sz val="12"/>
        <color indexed="8"/>
        <rFont val="ＭＳ Ｐゴシック"/>
        <family val="3"/>
        <charset val="128"/>
      </rPr>
      <t>部分に</t>
    </r>
    <r>
      <rPr>
        <b/>
        <sz val="12"/>
        <rFont val="ＭＳ Ｐゴシック"/>
        <family val="3"/>
        <charset val="128"/>
      </rPr>
      <t>全員の平均</t>
    </r>
    <r>
      <rPr>
        <sz val="12"/>
        <color indexed="8"/>
        <rFont val="ＭＳ Ｐゴシック"/>
        <family val="3"/>
        <charset val="128"/>
      </rPr>
      <t>より</t>
    </r>
    <r>
      <rPr>
        <sz val="11"/>
        <rFont val="ＭＳ ゴシック"/>
        <family val="3"/>
        <charset val="128"/>
      </rPr>
      <t/>
    </r>
    <rPh sb="4" eb="6">
      <t>ゼンイン</t>
    </rPh>
    <rPh sb="7" eb="9">
      <t>ヘイキン</t>
    </rPh>
    <phoneticPr fontId="2"/>
  </si>
  <si>
    <r>
      <rPr>
        <b/>
        <sz val="12"/>
        <rFont val="ＭＳ Ｐゴシック"/>
        <family val="3"/>
        <charset val="128"/>
      </rPr>
      <t>上の場合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rgb="FFC00000"/>
        <rFont val="ＭＳ Ｐゴシック"/>
        <family val="3"/>
        <charset val="128"/>
      </rPr>
      <t>優秀</t>
    </r>
    <r>
      <rPr>
        <sz val="12"/>
        <color indexed="8"/>
        <rFont val="ＭＳ Ｐゴシック"/>
        <family val="3"/>
        <charset val="128"/>
      </rPr>
      <t>」と判定しましょう。</t>
    </r>
    <rPh sb="6" eb="8">
      <t>ユウシュウ</t>
    </rPh>
    <phoneticPr fontId="2"/>
  </si>
  <si>
    <r>
      <rPr>
        <b/>
        <sz val="12"/>
        <rFont val="ＭＳ Ｐゴシック"/>
        <family val="3"/>
        <charset val="128"/>
      </rPr>
      <t>下の場合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rgb="FFC00000"/>
        <rFont val="ＭＳ Ｐゴシック"/>
        <family val="3"/>
        <charset val="128"/>
      </rPr>
      <t>努力</t>
    </r>
    <r>
      <rPr>
        <sz val="12"/>
        <color indexed="8"/>
        <rFont val="ＭＳ Ｐゴシック"/>
        <family val="3"/>
        <charset val="128"/>
      </rPr>
      <t>」と判定しましょう。</t>
    </r>
    <rPh sb="0" eb="1">
      <t>シタ</t>
    </rPh>
    <phoneticPr fontId="2"/>
  </si>
  <si>
    <r>
      <t>■</t>
    </r>
    <r>
      <rPr>
        <sz val="12"/>
        <color indexed="8"/>
        <rFont val="ＭＳ Ｐゴシック"/>
        <family val="3"/>
        <charset val="128"/>
      </rPr>
      <t>部分に「</t>
    </r>
    <r>
      <rPr>
        <b/>
        <sz val="12"/>
        <rFont val="ＭＳ Ｐゴシック"/>
        <family val="3"/>
        <charset val="128"/>
      </rPr>
      <t>平均点</t>
    </r>
    <r>
      <rPr>
        <sz val="12"/>
        <color indexed="8"/>
        <rFont val="ＭＳ Ｐゴシック"/>
        <family val="3"/>
        <charset val="128"/>
      </rPr>
      <t>」が</t>
    </r>
    <rPh sb="5" eb="8">
      <t>ヘイキンテン</t>
    </rPh>
    <phoneticPr fontId="2"/>
  </si>
  <si>
    <r>
      <t>「</t>
    </r>
    <r>
      <rPr>
        <b/>
        <sz val="12"/>
        <rFont val="ＭＳ Ｐゴシック"/>
        <family val="3"/>
        <charset val="128"/>
      </rPr>
      <t>83以上</t>
    </r>
    <r>
      <rPr>
        <sz val="12"/>
        <color indexed="8"/>
        <rFont val="ＭＳ Ｐゴシック"/>
        <family val="3"/>
        <charset val="128"/>
      </rPr>
      <t>」を「</t>
    </r>
    <r>
      <rPr>
        <b/>
        <sz val="12"/>
        <color rgb="FFC00000"/>
        <rFont val="ＭＳ Ｐゴシック"/>
        <family val="3"/>
        <charset val="128"/>
      </rPr>
      <t>合格</t>
    </r>
    <r>
      <rPr>
        <sz val="12"/>
        <color indexed="8"/>
        <rFont val="ＭＳ Ｐゴシック"/>
        <family val="3"/>
        <charset val="128"/>
      </rPr>
      <t>」</t>
    </r>
    <rPh sb="3" eb="5">
      <t>イジョウ</t>
    </rPh>
    <rPh sb="8" eb="10">
      <t>ゴウカク</t>
    </rPh>
    <phoneticPr fontId="2"/>
  </si>
  <si>
    <r>
      <t>「</t>
    </r>
    <r>
      <rPr>
        <b/>
        <sz val="12"/>
        <rFont val="ＭＳ Ｐゴシック"/>
        <family val="3"/>
        <charset val="128"/>
      </rPr>
      <t>80以上</t>
    </r>
    <r>
      <rPr>
        <sz val="12"/>
        <color indexed="8"/>
        <rFont val="ＭＳ Ｐゴシック"/>
        <family val="3"/>
        <charset val="128"/>
      </rPr>
      <t>」を「</t>
    </r>
    <r>
      <rPr>
        <b/>
        <sz val="12"/>
        <color rgb="FFC00000"/>
        <rFont val="ＭＳ Ｐゴシック"/>
        <family val="3"/>
        <charset val="128"/>
      </rPr>
      <t>補欠</t>
    </r>
    <r>
      <rPr>
        <sz val="12"/>
        <color indexed="8"/>
        <rFont val="ＭＳ Ｐゴシック"/>
        <family val="3"/>
        <charset val="128"/>
      </rPr>
      <t>」</t>
    </r>
    <rPh sb="3" eb="5">
      <t>イジョウ</t>
    </rPh>
    <rPh sb="8" eb="10">
      <t>ホケツ</t>
    </rPh>
    <phoneticPr fontId="2"/>
  </si>
  <si>
    <r>
      <t>「</t>
    </r>
    <r>
      <rPr>
        <b/>
        <sz val="12"/>
        <rFont val="ＭＳ Ｐゴシック"/>
        <family val="3"/>
        <charset val="128"/>
      </rPr>
      <t>80未満</t>
    </r>
    <r>
      <rPr>
        <sz val="12"/>
        <color indexed="8"/>
        <rFont val="ＭＳ Ｐゴシック"/>
        <family val="3"/>
        <charset val="128"/>
      </rPr>
      <t>」を「</t>
    </r>
    <r>
      <rPr>
        <b/>
        <sz val="12"/>
        <color rgb="FFC00000"/>
        <rFont val="ＭＳ Ｐゴシック"/>
        <family val="3"/>
        <charset val="128"/>
      </rPr>
      <t>落第</t>
    </r>
    <r>
      <rPr>
        <sz val="12"/>
        <color indexed="8"/>
        <rFont val="ＭＳ Ｐゴシック"/>
        <family val="3"/>
        <charset val="128"/>
      </rPr>
      <t>」</t>
    </r>
    <rPh sb="3" eb="5">
      <t>ミマン</t>
    </rPh>
    <rPh sb="8" eb="10">
      <t>ラクダイ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</si>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</sst>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_ 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4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4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5" fillId="0" borderId="0" xfId="1" quotePrefix="1" applyNumberFormat="1" applyFont="1" applyAlignme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7" borderId="1" xfId="1" applyNumberFormat="1" applyFont="1" applyFill="1" applyBorder="1" applyAlignment="1">
      <alignment vertical="center"/>
    </xf>
    <xf numFmtId="0" fontId="12" fillId="7" borderId="1" xfId="1" applyNumberFormat="1" applyFont="1" applyFill="1" applyBorder="1" applyAlignment="1">
      <alignment horizontal="center" vertical="center"/>
    </xf>
    <xf numFmtId="0" fontId="12" fillId="6" borderId="1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9" fillId="0" borderId="0" xfId="1" applyFont="1" applyAlignment="1">
      <alignment vertical="center"/>
    </xf>
    <xf numFmtId="38" fontId="20" fillId="0" borderId="0" xfId="1" applyFont="1" applyAlignment="1">
      <alignment horizontal="right" vertical="center"/>
    </xf>
    <xf numFmtId="0" fontId="21" fillId="7" borderId="1" xfId="1" applyNumberFormat="1" applyFont="1" applyFill="1" applyBorder="1" applyAlignment="1">
      <alignment vertical="center"/>
    </xf>
    <xf numFmtId="0" fontId="21" fillId="7" borderId="1" xfId="1" applyNumberFormat="1" applyFont="1" applyFill="1" applyBorder="1" applyAlignment="1">
      <alignment horizontal="center" vertical="center"/>
    </xf>
    <xf numFmtId="0" fontId="21" fillId="6" borderId="1" xfId="1" applyNumberFormat="1" applyFont="1" applyFill="1" applyBorder="1" applyAlignment="1">
      <alignment vertical="center"/>
    </xf>
    <xf numFmtId="0" fontId="21" fillId="0" borderId="1" xfId="1" applyNumberFormat="1" applyFont="1" applyFill="1" applyBorder="1" applyAlignment="1">
      <alignment vertical="center"/>
    </xf>
    <xf numFmtId="0" fontId="21" fillId="2" borderId="1" xfId="1" applyNumberFormat="1" applyFont="1" applyFill="1" applyBorder="1" applyAlignment="1">
      <alignment horizontal="center" vertical="center"/>
    </xf>
    <xf numFmtId="0" fontId="21" fillId="3" borderId="1" xfId="1" applyNumberFormat="1" applyFont="1" applyFill="1" applyBorder="1" applyAlignment="1">
      <alignment horizontal="center" vertical="center"/>
    </xf>
    <xf numFmtId="0" fontId="22" fillId="2" borderId="1" xfId="1" applyNumberFormat="1" applyFont="1" applyFill="1" applyBorder="1" applyAlignment="1">
      <alignment horizontal="center" vertical="center"/>
    </xf>
    <xf numFmtId="0" fontId="22" fillId="3" borderId="1" xfId="1" applyNumberFormat="1" applyFont="1" applyFill="1" applyBorder="1" applyAlignment="1">
      <alignment horizontal="center" vertical="center"/>
    </xf>
    <xf numFmtId="0" fontId="21" fillId="9" borderId="1" xfId="1" applyNumberFormat="1" applyFont="1" applyFill="1" applyBorder="1" applyAlignment="1">
      <alignment vertical="center"/>
    </xf>
    <xf numFmtId="0" fontId="21" fillId="9" borderId="1" xfId="1" applyNumberFormat="1" applyFont="1" applyFill="1" applyBorder="1" applyAlignment="1">
      <alignment horizontal="center" vertical="center"/>
    </xf>
    <xf numFmtId="176" fontId="22" fillId="9" borderId="1" xfId="1" applyNumberFormat="1" applyFont="1" applyFill="1" applyBorder="1" applyAlignment="1">
      <alignment vertical="center"/>
    </xf>
    <xf numFmtId="0" fontId="22" fillId="9" borderId="1" xfId="1" applyNumberFormat="1" applyFont="1" applyFill="1" applyBorder="1" applyAlignment="1">
      <alignment horizontal="center" vertical="center"/>
    </xf>
    <xf numFmtId="176" fontId="22" fillId="8" borderId="1" xfId="1" applyNumberFormat="1" applyFont="1" applyFill="1" applyBorder="1" applyAlignment="1">
      <alignment vertical="center"/>
    </xf>
    <xf numFmtId="0" fontId="22" fillId="8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6" fontId="7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20</xdr:row>
      <xdr:rowOff>66675</xdr:rowOff>
    </xdr:from>
    <xdr:to>
      <xdr:col>13</xdr:col>
      <xdr:colOff>447675</xdr:colOff>
      <xdr:row>22</xdr:row>
      <xdr:rowOff>95250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8766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</xdr:colOff>
      <xdr:row>0</xdr:row>
      <xdr:rowOff>154305</xdr:rowOff>
    </xdr:from>
    <xdr:to>
      <xdr:col>17</xdr:col>
      <xdr:colOff>297180</xdr:colOff>
      <xdr:row>12</xdr:row>
      <xdr:rowOff>272415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84A35535-6D91-4047-8BD6-43C880890012}"/>
            </a:ext>
          </a:extLst>
        </xdr:cNvPr>
        <xdr:cNvGrpSpPr/>
      </xdr:nvGrpSpPr>
      <xdr:grpSpPr>
        <a:xfrm>
          <a:off x="5947410" y="154305"/>
          <a:ext cx="4050030" cy="2884170"/>
          <a:chOff x="5876925" y="152400"/>
          <a:chExt cx="4442544" cy="2916901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E4D4A663-69D0-4311-93D5-5FAF787C4C4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876925" y="590550"/>
            <a:ext cx="3761905" cy="1238095"/>
          </a:xfrm>
          <a:prstGeom prst="rect">
            <a:avLst/>
          </a:prstGeom>
        </xdr:spPr>
      </xdr:pic>
      <xdr:pic>
        <xdr:nvPicPr>
          <xdr:cNvPr id="1036" name="Picture 12">
            <a:extLst>
              <a:ext uri="{FF2B5EF4-FFF2-40B4-BE49-F238E27FC236}">
                <a16:creationId xmlns:a16="http://schemas.microsoft.com/office/drawing/2014/main" id="{00000000-0008-0000-0100-00000C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8087516" y="1882313"/>
            <a:ext cx="2231953" cy="1186988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 txBox="1"/>
        </xdr:nvSpPr>
        <xdr:spPr>
          <a:xfrm>
            <a:off x="6858000" y="152400"/>
            <a:ext cx="1371600" cy="638175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/>
              <a:t>「</a:t>
            </a:r>
            <a:r>
              <a:rPr kumimoji="1" lang="ja-JP" altLang="en-US" sz="1200" b="1"/>
              <a:t>８３点以上</a:t>
            </a:r>
            <a:r>
              <a:rPr kumimoji="1" lang="ja-JP" altLang="en-US" sz="1200"/>
              <a:t>」は</a:t>
            </a:r>
            <a:endParaRPr kumimoji="1" lang="en-US" altLang="ja-JP" sz="1200"/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&gt;=83</a:t>
            </a:r>
            <a:r>
              <a:rPr kumimoji="1" lang="ja-JP" altLang="en-US" sz="1100"/>
              <a:t>」</a:t>
            </a:r>
            <a:r>
              <a:rPr kumimoji="1" lang="ja-JP" altLang="en-US" sz="1200"/>
              <a:t>と入力</a:t>
            </a:r>
          </a:p>
        </xdr:txBody>
      </xdr:sp>
    </xdr:grpSp>
    <xdr:clientData/>
  </xdr:twoCellAnchor>
  <xdr:twoCellAnchor>
    <xdr:from>
      <xdr:col>0</xdr:col>
      <xdr:colOff>68580</xdr:colOff>
      <xdr:row>23</xdr:row>
      <xdr:rowOff>166722</xdr:rowOff>
    </xdr:from>
    <xdr:to>
      <xdr:col>10</xdr:col>
      <xdr:colOff>121920</xdr:colOff>
      <xdr:row>39</xdr:row>
      <xdr:rowOff>104608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9CFC479E-E698-4DFB-84A2-FAC0B38A2DCB}"/>
            </a:ext>
          </a:extLst>
        </xdr:cNvPr>
        <xdr:cNvGrpSpPr/>
      </xdr:nvGrpSpPr>
      <xdr:grpSpPr>
        <a:xfrm>
          <a:off x="68580" y="5477862"/>
          <a:ext cx="4648200" cy="2650606"/>
          <a:chOff x="67989" y="5538822"/>
          <a:chExt cx="5137259" cy="2700136"/>
        </a:xfrm>
      </xdr:grpSpPr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 txBox="1"/>
        </xdr:nvSpPr>
        <xdr:spPr>
          <a:xfrm>
            <a:off x="67989" y="5538822"/>
            <a:ext cx="5137259" cy="890553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300"/>
              <a:t>論理式で「</a:t>
            </a:r>
            <a:r>
              <a:rPr kumimoji="1" lang="ja-JP" altLang="en-US" sz="1300" b="1"/>
              <a:t>ＣＯＵＮＴＢＬＡＮＫ関数</a:t>
            </a:r>
            <a:r>
              <a:rPr kumimoji="1" lang="ja-JP" altLang="en-US" sz="1300"/>
              <a:t>」を設定後</a:t>
            </a:r>
            <a:r>
              <a:rPr kumimoji="1" lang="ja-JP" altLang="en-US" sz="1300" b="1">
                <a:solidFill>
                  <a:srgbClr val="FF0000"/>
                </a:solidFill>
              </a:rPr>
              <a:t>、「ＯＫ」を押さず！</a:t>
            </a:r>
            <a:endParaRPr kumimoji="1" lang="en-US" altLang="ja-JP" sz="1300" b="1">
              <a:solidFill>
                <a:srgbClr val="FF0000"/>
              </a:solidFill>
            </a:endParaRPr>
          </a:p>
          <a:p>
            <a:r>
              <a:rPr kumimoji="1" lang="ja-JP" altLang="en-US" sz="1300"/>
              <a:t>数式バーで「カンマ（</a:t>
            </a:r>
            <a:r>
              <a:rPr kumimoji="1" lang="ja-JP" altLang="en-US" sz="1300" b="1">
                <a:solidFill>
                  <a:srgbClr val="FF0000"/>
                </a:solidFill>
              </a:rPr>
              <a:t>、</a:t>
            </a:r>
            <a:r>
              <a:rPr kumimoji="1" lang="ja-JP" altLang="en-US" sz="1300"/>
              <a:t>）半角英数）」を入力し　</a:t>
            </a:r>
            <a:r>
              <a:rPr kumimoji="1" lang="en-US" altLang="ja-JP" sz="1300"/>
              <a:t>※</a:t>
            </a:r>
            <a:r>
              <a:rPr kumimoji="1" lang="ja-JP" altLang="en-US" sz="1300"/>
              <a:t>「</a:t>
            </a:r>
            <a:r>
              <a:rPr kumimoji="1" lang="ja-JP" altLang="en-US" sz="1300" b="1"/>
              <a:t> （ </a:t>
            </a:r>
            <a:r>
              <a:rPr kumimoji="1" lang="ja-JP" altLang="en-US" sz="1600" b="1">
                <a:solidFill>
                  <a:srgbClr val="FF0000"/>
                </a:solidFill>
              </a:rPr>
              <a:t>、</a:t>
            </a:r>
            <a:r>
              <a:rPr kumimoji="1" lang="ja-JP" altLang="en-US" sz="1300" b="1"/>
              <a:t>）</a:t>
            </a:r>
            <a:r>
              <a:rPr kumimoji="1" lang="ja-JP" altLang="en-US" sz="1300"/>
              <a:t>」</a:t>
            </a:r>
            <a:endParaRPr kumimoji="1" lang="en-US" altLang="ja-JP" sz="1300"/>
          </a:p>
          <a:p>
            <a:r>
              <a:rPr kumimoji="1" lang="ja-JP" altLang="en-US" sz="1300"/>
              <a:t>ＩＦ関数に戻り「真の場合・偽の場合」を設定します。</a:t>
            </a: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id="{95B8A898-EB37-4FB9-A2B0-40715C3360C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14325" y="6496050"/>
            <a:ext cx="4000500" cy="1742908"/>
          </a:xfrm>
          <a:prstGeom prst="rect">
            <a:avLst/>
          </a:prstGeom>
        </xdr:spPr>
      </xdr:pic>
    </xdr:grpSp>
    <xdr:clientData/>
  </xdr:twoCellAnchor>
  <xdr:twoCellAnchor>
    <xdr:from>
      <xdr:col>10</xdr:col>
      <xdr:colOff>552450</xdr:colOff>
      <xdr:row>24</xdr:row>
      <xdr:rowOff>17145</xdr:rowOff>
    </xdr:from>
    <xdr:to>
      <xdr:col>16</xdr:col>
      <xdr:colOff>192406</xdr:colOff>
      <xdr:row>37</xdr:row>
      <xdr:rowOff>64773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90AA9820-DDE5-4E2A-8908-FB81809E7DFA}"/>
            </a:ext>
          </a:extLst>
        </xdr:cNvPr>
        <xdr:cNvGrpSpPr/>
      </xdr:nvGrpSpPr>
      <xdr:grpSpPr>
        <a:xfrm>
          <a:off x="5147310" y="5511165"/>
          <a:ext cx="3968116" cy="2242188"/>
          <a:chOff x="5467350" y="5562600"/>
          <a:chExt cx="4391026" cy="2286003"/>
        </a:xfrm>
      </xdr:grpSpPr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 txBox="1"/>
        </xdr:nvSpPr>
        <xdr:spPr>
          <a:xfrm>
            <a:off x="5495926" y="6972699"/>
            <a:ext cx="4362450" cy="875904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300"/>
              <a:t>論理式で「</a:t>
            </a:r>
            <a:r>
              <a:rPr kumimoji="1" lang="ja-JP" altLang="en-US" sz="1300" b="1"/>
              <a:t>ＡＶＥＲＡＧＥ関数</a:t>
            </a:r>
            <a:r>
              <a:rPr kumimoji="1" lang="ja-JP" altLang="en-US" sz="1300"/>
              <a:t>」を設定後</a:t>
            </a:r>
            <a:r>
              <a:rPr kumimoji="1" lang="ja-JP" altLang="en-US" sz="1300" b="1">
                <a:solidFill>
                  <a:srgbClr val="FF0000"/>
                </a:solidFill>
              </a:rPr>
              <a:t>、「ＯＫ」を押さず！</a:t>
            </a:r>
            <a:endParaRPr kumimoji="1" lang="en-US" altLang="ja-JP" sz="1300" b="1">
              <a:solidFill>
                <a:srgbClr val="FF0000"/>
              </a:solidFill>
            </a:endParaRPr>
          </a:p>
          <a:p>
            <a:r>
              <a:rPr kumimoji="1" lang="ja-JP" altLang="en-US" sz="1300"/>
              <a:t>数式バーで「カンマ（</a:t>
            </a:r>
            <a:r>
              <a:rPr kumimoji="1" lang="ja-JP" altLang="en-US" sz="1300" b="1">
                <a:solidFill>
                  <a:srgbClr val="FF0000"/>
                </a:solidFill>
              </a:rPr>
              <a:t>、</a:t>
            </a:r>
            <a:r>
              <a:rPr kumimoji="1" lang="ja-JP" altLang="en-US" sz="1300"/>
              <a:t>）半角英数）」を入力し　</a:t>
            </a:r>
            <a:r>
              <a:rPr kumimoji="1" lang="en-US" altLang="ja-JP" sz="1300"/>
              <a:t>※</a:t>
            </a:r>
            <a:r>
              <a:rPr kumimoji="1" lang="ja-JP" altLang="en-US" sz="1300"/>
              <a:t>「</a:t>
            </a:r>
            <a:r>
              <a:rPr kumimoji="1" lang="ja-JP" altLang="en-US" sz="1300" b="1"/>
              <a:t> </a:t>
            </a:r>
            <a:r>
              <a:rPr kumimoji="1" lang="en-US" altLang="ja-JP" sz="1300" b="1"/>
              <a:t>(</a:t>
            </a:r>
            <a:r>
              <a:rPr kumimoji="1" lang="ja-JP" altLang="en-US" sz="1300" b="1">
                <a:solidFill>
                  <a:srgbClr val="FF0000"/>
                </a:solidFill>
              </a:rPr>
              <a:t>　、</a:t>
            </a:r>
            <a:r>
              <a:rPr kumimoji="1" lang="ja-JP" altLang="en-US" sz="1300" b="1"/>
              <a:t>）</a:t>
            </a:r>
            <a:r>
              <a:rPr kumimoji="1" lang="ja-JP" altLang="en-US" sz="1300"/>
              <a:t>」</a:t>
            </a:r>
            <a:endParaRPr kumimoji="1" lang="en-US" altLang="ja-JP" sz="1300"/>
          </a:p>
          <a:p>
            <a:r>
              <a:rPr kumimoji="1" lang="ja-JP" altLang="en-US" sz="1300"/>
              <a:t>ＩＦ関数に戻り「真の場合・偽の場合」を設定します。</a:t>
            </a:r>
          </a:p>
        </xdr:txBody>
      </xdr:sp>
      <xdr:pic>
        <xdr:nvPicPr>
          <xdr:cNvPr id="14" name="図 13">
            <a:extLst>
              <a:ext uri="{FF2B5EF4-FFF2-40B4-BE49-F238E27FC236}">
                <a16:creationId xmlns:a16="http://schemas.microsoft.com/office/drawing/2014/main" id="{D8E906E8-F823-44E5-A5A4-B86A0D7643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467350" y="5562600"/>
            <a:ext cx="4124325" cy="1315326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12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8.21875" customWidth="1"/>
    <col min="4" max="10" width="7" customWidth="1"/>
    <col min="11" max="11" width="8.21875" customWidth="1"/>
    <col min="12" max="14" width="10.77734375" customWidth="1"/>
  </cols>
  <sheetData>
    <row r="1" spans="1:16" ht="12.75" customHeight="1" thickBot="1" x14ac:dyDescent="0.25">
      <c r="A1" s="49" t="s">
        <v>35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6" ht="23.25" customHeight="1" thickBot="1" x14ac:dyDescent="0.25">
      <c r="B2" s="46" t="s">
        <v>3</v>
      </c>
      <c r="C2" s="47"/>
      <c r="D2" s="47"/>
      <c r="E2" s="47"/>
      <c r="F2" s="47"/>
      <c r="G2" s="47"/>
      <c r="H2" s="48"/>
      <c r="I2" s="1" t="s">
        <v>0</v>
      </c>
      <c r="J2" s="50" t="s">
        <v>26</v>
      </c>
      <c r="K2" s="50"/>
      <c r="L2" s="50"/>
    </row>
    <row r="3" spans="1:16" s="7" customFormat="1" ht="14.4" x14ac:dyDescent="0.2"/>
    <row r="4" spans="1:16" s="7" customFormat="1" ht="18" customHeight="1" x14ac:dyDescent="0.2">
      <c r="B4" s="8" t="s">
        <v>18</v>
      </c>
      <c r="C4" s="9" t="s">
        <v>27</v>
      </c>
    </row>
    <row r="5" spans="1:16" s="10" customFormat="1" ht="18" customHeight="1" x14ac:dyDescent="0.2">
      <c r="B5" s="8" t="s">
        <v>19</v>
      </c>
      <c r="C5" s="11" t="s">
        <v>28</v>
      </c>
    </row>
    <row r="6" spans="1:16" s="10" customFormat="1" ht="18" customHeight="1" x14ac:dyDescent="0.2">
      <c r="C6" s="11"/>
      <c r="D6" s="10" t="s">
        <v>29</v>
      </c>
    </row>
    <row r="7" spans="1:16" s="10" customFormat="1" ht="18" customHeight="1" x14ac:dyDescent="0.2">
      <c r="B7" s="12"/>
      <c r="D7" s="10" t="s">
        <v>30</v>
      </c>
    </row>
    <row r="8" spans="1:16" s="10" customFormat="1" ht="18" customHeight="1" x14ac:dyDescent="0.2">
      <c r="B8" s="8" t="s">
        <v>24</v>
      </c>
      <c r="C8" s="13" t="s">
        <v>31</v>
      </c>
    </row>
    <row r="9" spans="1:16" s="10" customFormat="1" ht="18" customHeight="1" x14ac:dyDescent="0.2">
      <c r="B9" s="8"/>
      <c r="C9" s="11"/>
      <c r="D9" s="10" t="s">
        <v>32</v>
      </c>
    </row>
    <row r="10" spans="1:16" s="10" customFormat="1" ht="18" customHeight="1" x14ac:dyDescent="0.2">
      <c r="B10" s="8"/>
      <c r="C10" s="11"/>
      <c r="D10" s="10" t="s">
        <v>33</v>
      </c>
    </row>
    <row r="11" spans="1:16" s="10" customFormat="1" ht="18" customHeight="1" x14ac:dyDescent="0.2">
      <c r="B11" s="12"/>
      <c r="D11" s="10" t="s">
        <v>34</v>
      </c>
    </row>
    <row r="12" spans="1:16" s="17" customFormat="1" ht="18" customHeight="1" x14ac:dyDescent="0.2">
      <c r="A12" s="14"/>
      <c r="B12" s="15"/>
      <c r="C12" s="15" t="s">
        <v>22</v>
      </c>
      <c r="D12" s="15"/>
      <c r="E12" s="15"/>
      <c r="F12" s="15"/>
      <c r="G12" s="15"/>
      <c r="H12" s="15"/>
      <c r="I12" s="16"/>
      <c r="J12" s="16"/>
      <c r="K12" s="16"/>
      <c r="L12" s="16"/>
      <c r="M12" s="15"/>
      <c r="N12" s="15"/>
      <c r="O12" s="15"/>
      <c r="P12" s="15"/>
    </row>
    <row r="13" spans="1:16" s="17" customFormat="1" ht="19.8" customHeight="1" x14ac:dyDescent="0.2">
      <c r="A13" s="14"/>
      <c r="B13" s="15"/>
      <c r="C13" s="25"/>
      <c r="D13" s="25" t="s">
        <v>11</v>
      </c>
      <c r="E13" s="25" t="s">
        <v>12</v>
      </c>
      <c r="F13" s="25" t="s">
        <v>13</v>
      </c>
      <c r="G13" s="25" t="s">
        <v>14</v>
      </c>
      <c r="H13" s="25" t="s">
        <v>15</v>
      </c>
      <c r="I13" s="25" t="s">
        <v>16</v>
      </c>
      <c r="J13" s="25" t="s">
        <v>17</v>
      </c>
      <c r="K13" s="26" t="s">
        <v>23</v>
      </c>
      <c r="L13" s="26" t="s">
        <v>20</v>
      </c>
      <c r="M13" s="26" t="s">
        <v>21</v>
      </c>
      <c r="N13" s="26" t="s">
        <v>25</v>
      </c>
      <c r="O13" s="15"/>
      <c r="P13" s="15"/>
    </row>
    <row r="14" spans="1:16" s="17" customFormat="1" ht="19.8" customHeight="1" x14ac:dyDescent="0.2">
      <c r="A14" s="14"/>
      <c r="B14" s="15"/>
      <c r="C14" s="27" t="s">
        <v>4</v>
      </c>
      <c r="D14" s="28">
        <v>87</v>
      </c>
      <c r="E14" s="28">
        <v>82</v>
      </c>
      <c r="F14" s="28"/>
      <c r="G14" s="28">
        <v>68</v>
      </c>
      <c r="H14" s="28">
        <v>95</v>
      </c>
      <c r="I14" s="28">
        <v>83</v>
      </c>
      <c r="J14" s="28">
        <v>77</v>
      </c>
      <c r="K14" s="33"/>
      <c r="L14" s="29"/>
      <c r="M14" s="34"/>
      <c r="N14" s="30"/>
      <c r="O14" s="15"/>
      <c r="P14" s="15"/>
    </row>
    <row r="15" spans="1:16" s="17" customFormat="1" ht="19.8" customHeight="1" x14ac:dyDescent="0.2">
      <c r="A15" s="14"/>
      <c r="B15" s="15"/>
      <c r="C15" s="27" t="s">
        <v>5</v>
      </c>
      <c r="D15" s="28">
        <v>78</v>
      </c>
      <c r="E15" s="28">
        <v>73</v>
      </c>
      <c r="F15" s="28">
        <v>65</v>
      </c>
      <c r="G15" s="28">
        <v>92</v>
      </c>
      <c r="H15" s="28">
        <v>80</v>
      </c>
      <c r="I15" s="28">
        <v>74</v>
      </c>
      <c r="J15" s="28">
        <v>91</v>
      </c>
      <c r="K15" s="33"/>
      <c r="L15" s="29"/>
      <c r="M15" s="34"/>
      <c r="N15" s="30"/>
      <c r="O15" s="15"/>
      <c r="P15" s="15"/>
    </row>
    <row r="16" spans="1:16" s="17" customFormat="1" ht="19.8" customHeight="1" x14ac:dyDescent="0.2">
      <c r="A16" s="14"/>
      <c r="B16" s="15"/>
      <c r="C16" s="27" t="s">
        <v>6</v>
      </c>
      <c r="D16" s="28"/>
      <c r="E16" s="28">
        <v>62</v>
      </c>
      <c r="F16" s="28">
        <v>89</v>
      </c>
      <c r="G16" s="28">
        <v>77</v>
      </c>
      <c r="H16" s="28"/>
      <c r="I16" s="28">
        <v>88</v>
      </c>
      <c r="J16" s="28"/>
      <c r="K16" s="33"/>
      <c r="L16" s="29"/>
      <c r="M16" s="34"/>
      <c r="N16" s="30"/>
      <c r="O16" s="15"/>
      <c r="P16" s="15"/>
    </row>
    <row r="17" spans="1:16" s="17" customFormat="1" ht="19.8" customHeight="1" x14ac:dyDescent="0.2">
      <c r="A17" s="14"/>
      <c r="B17" s="15"/>
      <c r="C17" s="27" t="s">
        <v>7</v>
      </c>
      <c r="D17" s="28">
        <v>91</v>
      </c>
      <c r="E17" s="28">
        <v>86</v>
      </c>
      <c r="F17" s="28">
        <v>74</v>
      </c>
      <c r="G17" s="28">
        <v>68</v>
      </c>
      <c r="H17" s="28">
        <v>85</v>
      </c>
      <c r="I17" s="28">
        <v>98</v>
      </c>
      <c r="J17" s="28">
        <v>99</v>
      </c>
      <c r="K17" s="33"/>
      <c r="L17" s="29"/>
      <c r="M17" s="34"/>
      <c r="N17" s="30"/>
      <c r="O17" s="15"/>
      <c r="P17" s="15"/>
    </row>
    <row r="18" spans="1:16" s="17" customFormat="1" ht="19.8" customHeight="1" x14ac:dyDescent="0.2">
      <c r="A18" s="14"/>
      <c r="B18" s="15"/>
      <c r="C18" s="27" t="s">
        <v>8</v>
      </c>
      <c r="D18" s="28">
        <v>76</v>
      </c>
      <c r="E18" s="28">
        <v>71</v>
      </c>
      <c r="F18" s="28"/>
      <c r="G18" s="28">
        <v>82</v>
      </c>
      <c r="H18" s="28">
        <v>95</v>
      </c>
      <c r="I18" s="28">
        <v>96</v>
      </c>
      <c r="J18" s="28">
        <v>83</v>
      </c>
      <c r="K18" s="33"/>
      <c r="L18" s="29"/>
      <c r="M18" s="34"/>
      <c r="N18" s="30"/>
      <c r="O18" s="15"/>
      <c r="P18" s="15"/>
    </row>
    <row r="19" spans="1:16" s="17" customFormat="1" ht="19.8" customHeight="1" x14ac:dyDescent="0.2">
      <c r="A19" s="14"/>
      <c r="B19" s="15"/>
      <c r="C19" s="27" t="s">
        <v>9</v>
      </c>
      <c r="D19" s="28">
        <v>67</v>
      </c>
      <c r="E19" s="28"/>
      <c r="F19" s="28">
        <v>79</v>
      </c>
      <c r="G19" s="28">
        <v>92</v>
      </c>
      <c r="H19" s="28"/>
      <c r="I19" s="28"/>
      <c r="J19" s="28">
        <v>84</v>
      </c>
      <c r="K19" s="33"/>
      <c r="L19" s="29"/>
      <c r="M19" s="34"/>
      <c r="N19" s="30"/>
      <c r="O19" s="15"/>
      <c r="P19" s="15"/>
    </row>
    <row r="20" spans="1:16" s="17" customFormat="1" ht="19.8" customHeight="1" x14ac:dyDescent="0.2">
      <c r="A20" s="14"/>
      <c r="B20" s="15"/>
      <c r="C20" s="27" t="s">
        <v>10</v>
      </c>
      <c r="D20" s="28">
        <v>81</v>
      </c>
      <c r="E20" s="28">
        <v>76</v>
      </c>
      <c r="F20" s="28">
        <v>89</v>
      </c>
      <c r="G20" s="28"/>
      <c r="H20" s="28">
        <v>77</v>
      </c>
      <c r="I20" s="28">
        <v>81</v>
      </c>
      <c r="J20" s="28">
        <v>91</v>
      </c>
      <c r="K20" s="33"/>
      <c r="L20" s="29"/>
      <c r="M20" s="34"/>
      <c r="N20" s="30"/>
      <c r="O20" s="15"/>
      <c r="P20" s="15"/>
    </row>
    <row r="21" spans="1:16" s="17" customFormat="1" ht="14.4" x14ac:dyDescent="0.2">
      <c r="A21" s="14"/>
      <c r="B21" s="15"/>
      <c r="C21" s="21"/>
      <c r="D21" s="21"/>
      <c r="E21" s="21"/>
      <c r="F21" s="21"/>
      <c r="G21" s="21"/>
      <c r="H21" s="22"/>
      <c r="I21" s="15"/>
      <c r="J21" s="21"/>
      <c r="K21" s="21"/>
      <c r="L21" s="21"/>
      <c r="M21" s="22"/>
      <c r="N21" s="15"/>
      <c r="O21" s="15"/>
      <c r="P21" s="15"/>
    </row>
    <row r="22" spans="1:16" s="17" customFormat="1" ht="24.75" customHeight="1" x14ac:dyDescent="0.2">
      <c r="A22" s="14"/>
      <c r="C22" s="23" t="s">
        <v>1</v>
      </c>
      <c r="D22" s="21"/>
      <c r="E22" s="21"/>
      <c r="F22" s="21"/>
      <c r="G22" s="21"/>
      <c r="H22" s="15"/>
      <c r="I22" s="15"/>
      <c r="J22" s="21"/>
      <c r="K22" s="21"/>
      <c r="L22" s="21"/>
      <c r="M22" s="21"/>
      <c r="N22" s="15"/>
      <c r="O22" s="15"/>
      <c r="P22" s="15"/>
    </row>
    <row r="23" spans="1:16" s="17" customFormat="1" ht="14.4" x14ac:dyDescent="0.2">
      <c r="A23" s="14"/>
      <c r="D23" s="21"/>
      <c r="E23" s="21"/>
      <c r="F23" s="21"/>
      <c r="G23" s="21"/>
      <c r="H23" s="22"/>
      <c r="I23" s="15"/>
      <c r="J23" s="21"/>
      <c r="K23" s="21"/>
      <c r="L23" s="21"/>
      <c r="M23" s="15"/>
      <c r="N23" s="15"/>
      <c r="O23" s="15"/>
      <c r="P23" s="15"/>
    </row>
    <row r="24" spans="1:16" s="17" customFormat="1" ht="19.8" customHeight="1" x14ac:dyDescent="0.2">
      <c r="A24" s="14"/>
      <c r="B24" s="24" t="s">
        <v>2</v>
      </c>
      <c r="C24" s="25"/>
      <c r="D24" s="25" t="s">
        <v>11</v>
      </c>
      <c r="E24" s="25" t="s">
        <v>12</v>
      </c>
      <c r="F24" s="25" t="s">
        <v>13</v>
      </c>
      <c r="G24" s="25" t="s">
        <v>14</v>
      </c>
      <c r="H24" s="25" t="s">
        <v>15</v>
      </c>
      <c r="I24" s="25" t="s">
        <v>16</v>
      </c>
      <c r="J24" s="25" t="s">
        <v>17</v>
      </c>
      <c r="K24" s="26" t="s">
        <v>23</v>
      </c>
      <c r="L24" s="26" t="s">
        <v>20</v>
      </c>
      <c r="M24" s="26" t="s">
        <v>21</v>
      </c>
      <c r="N24" s="26" t="s">
        <v>25</v>
      </c>
      <c r="O24" s="15"/>
      <c r="P24" s="15"/>
    </row>
    <row r="25" spans="1:16" s="17" customFormat="1" ht="19.8" customHeight="1" x14ac:dyDescent="0.2">
      <c r="A25" s="14"/>
      <c r="B25" s="15"/>
      <c r="C25" s="27" t="s">
        <v>4</v>
      </c>
      <c r="D25" s="28">
        <v>87</v>
      </c>
      <c r="E25" s="28">
        <v>82</v>
      </c>
      <c r="F25" s="28"/>
      <c r="G25" s="28">
        <v>68</v>
      </c>
      <c r="H25" s="28">
        <v>95</v>
      </c>
      <c r="I25" s="28">
        <v>83</v>
      </c>
      <c r="J25" s="28">
        <v>77</v>
      </c>
      <c r="K25" s="37">
        <f>AVERAGE(D25:J25)</f>
        <v>82</v>
      </c>
      <c r="L25" s="31" t="str">
        <f>IF((COUNTBLANK(D25:J25)&gt;=3),"失格","")</f>
        <v/>
      </c>
      <c r="M25" s="38" t="str">
        <f>IF(K25&gt;=AVERAGE($K$25:$K$31),"優秀","努力")</f>
        <v>優秀</v>
      </c>
      <c r="N25" s="32" t="str">
        <f>IF(K25&gt;=83,"合格",IF(K25&gt;=80,"補欠","落第"))</f>
        <v>補欠</v>
      </c>
      <c r="O25" s="15"/>
      <c r="P25" s="15"/>
    </row>
    <row r="26" spans="1:16" s="17" customFormat="1" ht="19.8" customHeight="1" x14ac:dyDescent="0.2">
      <c r="A26" s="14"/>
      <c r="B26" s="15"/>
      <c r="C26" s="27" t="s">
        <v>5</v>
      </c>
      <c r="D26" s="28">
        <v>78</v>
      </c>
      <c r="E26" s="28">
        <v>73</v>
      </c>
      <c r="F26" s="28">
        <v>65</v>
      </c>
      <c r="G26" s="28">
        <v>92</v>
      </c>
      <c r="H26" s="28">
        <v>80</v>
      </c>
      <c r="I26" s="28">
        <v>74</v>
      </c>
      <c r="J26" s="28">
        <v>91</v>
      </c>
      <c r="K26" s="37">
        <f t="shared" ref="K26:K31" si="0">AVERAGE(D26:J26)</f>
        <v>79</v>
      </c>
      <c r="L26" s="31" t="str">
        <f t="shared" ref="L26:L31" si="1">IF((COUNTBLANK(D26:J26)&gt;=3),"失格","")</f>
        <v/>
      </c>
      <c r="M26" s="38" t="str">
        <f t="shared" ref="M26:M31" si="2">IF(K26&gt;=AVERAGE($K$25:$K$31),"優秀","努力")</f>
        <v>努力</v>
      </c>
      <c r="N26" s="32" t="str">
        <f t="shared" ref="N26:N31" si="3">IF(K26&gt;=83,"合格",IF(K26&gt;=80,"補欠","落第"))</f>
        <v>落第</v>
      </c>
      <c r="O26" s="15"/>
      <c r="P26" s="15"/>
    </row>
    <row r="27" spans="1:16" s="17" customFormat="1" ht="19.8" customHeight="1" x14ac:dyDescent="0.2">
      <c r="A27" s="14"/>
      <c r="C27" s="27" t="s">
        <v>6</v>
      </c>
      <c r="D27" s="28"/>
      <c r="E27" s="28">
        <v>62</v>
      </c>
      <c r="F27" s="28">
        <v>89</v>
      </c>
      <c r="G27" s="28">
        <v>77</v>
      </c>
      <c r="H27" s="28"/>
      <c r="I27" s="28">
        <v>88</v>
      </c>
      <c r="J27" s="28"/>
      <c r="K27" s="37">
        <f t="shared" si="0"/>
        <v>79</v>
      </c>
      <c r="L27" s="31" t="str">
        <f t="shared" si="1"/>
        <v>失格</v>
      </c>
      <c r="M27" s="38" t="str">
        <f t="shared" si="2"/>
        <v>努力</v>
      </c>
      <c r="N27" s="32" t="str">
        <f t="shared" si="3"/>
        <v>落第</v>
      </c>
      <c r="O27" s="15"/>
      <c r="P27" s="15"/>
    </row>
    <row r="28" spans="1:16" s="17" customFormat="1" ht="19.8" customHeight="1" x14ac:dyDescent="0.2">
      <c r="A28" s="14"/>
      <c r="C28" s="27" t="s">
        <v>7</v>
      </c>
      <c r="D28" s="28">
        <v>91</v>
      </c>
      <c r="E28" s="28">
        <v>86</v>
      </c>
      <c r="F28" s="28">
        <v>74</v>
      </c>
      <c r="G28" s="28">
        <v>68</v>
      </c>
      <c r="H28" s="28">
        <v>85</v>
      </c>
      <c r="I28" s="28">
        <v>98</v>
      </c>
      <c r="J28" s="28">
        <v>99</v>
      </c>
      <c r="K28" s="37">
        <f t="shared" si="0"/>
        <v>85.857142857142861</v>
      </c>
      <c r="L28" s="31" t="str">
        <f t="shared" si="1"/>
        <v/>
      </c>
      <c r="M28" s="38" t="str">
        <f t="shared" si="2"/>
        <v>優秀</v>
      </c>
      <c r="N28" s="32" t="str">
        <f t="shared" si="3"/>
        <v>合格</v>
      </c>
      <c r="O28" s="15"/>
      <c r="P28" s="15"/>
    </row>
    <row r="29" spans="1:16" s="17" customFormat="1" ht="19.8" customHeight="1" x14ac:dyDescent="0.2">
      <c r="A29" s="14"/>
      <c r="C29" s="27" t="s">
        <v>8</v>
      </c>
      <c r="D29" s="28">
        <v>76</v>
      </c>
      <c r="E29" s="28">
        <v>71</v>
      </c>
      <c r="F29" s="28"/>
      <c r="G29" s="28">
        <v>82</v>
      </c>
      <c r="H29" s="28">
        <v>95</v>
      </c>
      <c r="I29" s="28">
        <v>96</v>
      </c>
      <c r="J29" s="28">
        <v>83</v>
      </c>
      <c r="K29" s="37">
        <f t="shared" si="0"/>
        <v>83.833333333333329</v>
      </c>
      <c r="L29" s="31" t="str">
        <f t="shared" si="1"/>
        <v/>
      </c>
      <c r="M29" s="38" t="str">
        <f t="shared" si="2"/>
        <v>優秀</v>
      </c>
      <c r="N29" s="32" t="str">
        <f t="shared" si="3"/>
        <v>合格</v>
      </c>
      <c r="O29" s="15"/>
      <c r="P29" s="15"/>
    </row>
    <row r="30" spans="1:16" s="17" customFormat="1" ht="19.8" customHeight="1" x14ac:dyDescent="0.2">
      <c r="A30" s="14"/>
      <c r="B30" s="15"/>
      <c r="C30" s="27" t="s">
        <v>9</v>
      </c>
      <c r="D30" s="28">
        <v>67</v>
      </c>
      <c r="E30" s="28"/>
      <c r="F30" s="28">
        <v>79</v>
      </c>
      <c r="G30" s="28">
        <v>92</v>
      </c>
      <c r="H30" s="28"/>
      <c r="I30" s="28"/>
      <c r="J30" s="28">
        <v>84</v>
      </c>
      <c r="K30" s="37">
        <f t="shared" si="0"/>
        <v>80.5</v>
      </c>
      <c r="L30" s="31" t="str">
        <f t="shared" si="1"/>
        <v>失格</v>
      </c>
      <c r="M30" s="38" t="str">
        <f t="shared" si="2"/>
        <v>努力</v>
      </c>
      <c r="N30" s="32" t="str">
        <f t="shared" si="3"/>
        <v>補欠</v>
      </c>
      <c r="O30" s="15"/>
      <c r="P30" s="15"/>
    </row>
    <row r="31" spans="1:16" s="17" customFormat="1" ht="19.8" customHeight="1" x14ac:dyDescent="0.2">
      <c r="A31" s="14"/>
      <c r="B31" s="15"/>
      <c r="C31" s="27" t="s">
        <v>10</v>
      </c>
      <c r="D31" s="28">
        <v>81</v>
      </c>
      <c r="E31" s="28">
        <v>76</v>
      </c>
      <c r="F31" s="28">
        <v>89</v>
      </c>
      <c r="G31" s="28"/>
      <c r="H31" s="28">
        <v>77</v>
      </c>
      <c r="I31" s="28">
        <v>81</v>
      </c>
      <c r="J31" s="28">
        <v>91</v>
      </c>
      <c r="K31" s="37">
        <f t="shared" si="0"/>
        <v>82.5</v>
      </c>
      <c r="L31" s="31" t="str">
        <f t="shared" si="1"/>
        <v/>
      </c>
      <c r="M31" s="38" t="str">
        <f t="shared" si="2"/>
        <v>優秀</v>
      </c>
      <c r="N31" s="32" t="str">
        <f t="shared" si="3"/>
        <v>補欠</v>
      </c>
      <c r="O31" s="15"/>
      <c r="P31" s="15"/>
    </row>
    <row r="32" spans="1:16" s="17" customFormat="1" ht="14.4" x14ac:dyDescent="0.2">
      <c r="A32" s="14"/>
      <c r="B32" s="15"/>
      <c r="C32" s="21"/>
      <c r="D32" s="21"/>
      <c r="E32" s="21"/>
      <c r="F32" s="21"/>
      <c r="G32" s="21"/>
      <c r="H32" s="15"/>
      <c r="I32" s="15"/>
      <c r="J32" s="15"/>
      <c r="K32" s="15"/>
      <c r="L32" s="15"/>
      <c r="M32" s="15"/>
      <c r="N32" s="15"/>
      <c r="O32" s="15"/>
      <c r="P32" s="15"/>
    </row>
    <row r="33" spans="1:16" s="17" customFormat="1" ht="14.4" x14ac:dyDescent="0.2">
      <c r="A33" s="14"/>
      <c r="B33" s="15"/>
      <c r="C33" s="21"/>
      <c r="D33" s="21"/>
      <c r="E33" s="21"/>
      <c r="F33" s="21"/>
      <c r="G33" s="21"/>
      <c r="H33" s="15"/>
      <c r="I33" s="15"/>
      <c r="J33" s="15"/>
      <c r="K33" s="15"/>
      <c r="L33" s="15"/>
      <c r="M33" s="15"/>
      <c r="N33" s="15"/>
      <c r="O33" s="15"/>
      <c r="P33" s="15"/>
    </row>
    <row r="34" spans="1:16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  <c r="P34" s="3"/>
    </row>
    <row r="35" spans="1:16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  <c r="P35" s="3"/>
    </row>
    <row r="36" spans="1:16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  <c r="P36" s="3"/>
    </row>
    <row r="37" spans="1:16" s="2" customFormat="1" x14ac:dyDescent="0.2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  <c r="P37" s="3"/>
    </row>
    <row r="38" spans="1:16" s="2" customFormat="1" x14ac:dyDescent="0.2">
      <c r="A38" s="5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  <c r="P38" s="3"/>
    </row>
    <row r="39" spans="1:16" s="2" customFormat="1" x14ac:dyDescent="0.2">
      <c r="A39" s="5"/>
      <c r="B39" s="3"/>
      <c r="C39" s="4"/>
      <c r="D39" s="4"/>
      <c r="E39" s="4"/>
      <c r="F39" s="4"/>
      <c r="G39" s="4"/>
      <c r="H39" s="3"/>
      <c r="I39" s="3"/>
      <c r="J39" s="3"/>
      <c r="K39" s="3"/>
      <c r="L39" s="3"/>
      <c r="M39" s="3"/>
      <c r="N39" s="3"/>
      <c r="O39" s="3"/>
      <c r="P39" s="3"/>
    </row>
    <row r="40" spans="1:16" s="2" customFormat="1" x14ac:dyDescent="0.2">
      <c r="A40" s="5"/>
      <c r="B40" s="3"/>
      <c r="C40" s="4"/>
      <c r="D40" s="4"/>
      <c r="E40" s="4"/>
      <c r="F40" s="4"/>
      <c r="G40" s="4"/>
      <c r="H40" s="3"/>
      <c r="I40" s="3"/>
      <c r="J40" s="3"/>
      <c r="K40" s="3"/>
      <c r="L40" s="3"/>
      <c r="M40" s="3"/>
      <c r="N40" s="3"/>
      <c r="O40" s="3"/>
      <c r="P40" s="3"/>
    </row>
    <row r="41" spans="1:16" s="2" customFormat="1" x14ac:dyDescent="0.2">
      <c r="A41" s="5"/>
      <c r="B41" s="3"/>
      <c r="C41" s="4"/>
      <c r="D41" s="4"/>
      <c r="E41" s="4"/>
      <c r="F41" s="4"/>
      <c r="G41" s="4"/>
      <c r="H41" s="3"/>
      <c r="I41" s="3"/>
      <c r="J41" s="3"/>
      <c r="K41" s="3"/>
      <c r="L41" s="3"/>
      <c r="M41" s="3"/>
      <c r="N41" s="3"/>
      <c r="O41" s="3"/>
      <c r="P41" s="3"/>
    </row>
    <row r="42" spans="1:16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1:16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1:16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16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1:16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1:16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1:16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1:16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16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1:16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16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  <row r="246" spans="1:16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</row>
    <row r="247" spans="1:16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6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1:16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</row>
    <row r="250" spans="1:16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1:16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</row>
    <row r="252" spans="1:16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</row>
    <row r="253" spans="1:16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</row>
    <row r="254" spans="1:16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</row>
    <row r="255" spans="1:16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</row>
    <row r="256" spans="1:16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</row>
    <row r="257" spans="1:16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</row>
    <row r="258" spans="1:16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</row>
    <row r="259" spans="1:16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</row>
    <row r="260" spans="1:16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</row>
    <row r="261" spans="1:16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</row>
    <row r="262" spans="1:16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</row>
    <row r="263" spans="1:16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</row>
    <row r="264" spans="1:16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</row>
    <row r="265" spans="1:16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</row>
    <row r="266" spans="1:16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</row>
    <row r="267" spans="1:16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</row>
    <row r="268" spans="1:16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</row>
    <row r="269" spans="1:16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</row>
    <row r="270" spans="1:16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</row>
    <row r="271" spans="1:16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</row>
    <row r="272" spans="1:16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</row>
    <row r="273" spans="1:16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</row>
    <row r="274" spans="1:16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</row>
    <row r="275" spans="1:16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</row>
    <row r="276" spans="1:16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</row>
    <row r="277" spans="1:16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</row>
    <row r="278" spans="1:16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</row>
    <row r="279" spans="1:16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</row>
    <row r="280" spans="1:16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</row>
    <row r="281" spans="1:16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</row>
    <row r="282" spans="1:16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</row>
    <row r="283" spans="1:16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</row>
    <row r="284" spans="1:16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</row>
    <row r="285" spans="1:16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</row>
    <row r="286" spans="1:16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</row>
    <row r="287" spans="1:16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</row>
    <row r="288" spans="1:16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</row>
    <row r="289" spans="1:16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  <row r="290" spans="1:16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</row>
    <row r="291" spans="1:16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  <row r="292" spans="1:16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</row>
    <row r="293" spans="1:16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</row>
    <row r="294" spans="1:16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</row>
    <row r="295" spans="1:16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</row>
    <row r="296" spans="1:16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</row>
    <row r="297" spans="1:16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</row>
    <row r="298" spans="1:16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</row>
    <row r="299" spans="1:16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</row>
    <row r="300" spans="1:16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</row>
    <row r="301" spans="1:16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1:16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</row>
    <row r="303" spans="1:16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</row>
    <row r="304" spans="1:16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</row>
    <row r="305" spans="1:16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</row>
    <row r="306" spans="1:16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</row>
    <row r="307" spans="1:16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1:16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</row>
    <row r="309" spans="1:16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</row>
    <row r="310" spans="1:16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1:16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1:16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</row>
    <row r="313" spans="1:16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</row>
    <row r="314" spans="1:16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</row>
    <row r="315" spans="1:16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</row>
    <row r="316" spans="1:16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</row>
    <row r="317" spans="1:16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</row>
    <row r="318" spans="1:16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</row>
    <row r="319" spans="1:16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</row>
    <row r="320" spans="1:16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</row>
    <row r="322" spans="1:16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</row>
    <row r="324" spans="1:16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1:16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1:16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</row>
    <row r="327" spans="1:16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</row>
    <row r="328" spans="1:16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</row>
    <row r="329" spans="1:16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1:16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</row>
    <row r="331" spans="1:16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1:16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1:16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</row>
    <row r="334" spans="1:16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</row>
    <row r="336" spans="1:16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1:16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1:16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</row>
    <row r="339" spans="1:16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</row>
    <row r="340" spans="1:16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1:16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</row>
    <row r="342" spans="1:16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1:16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</row>
    <row r="345" spans="1:16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1:16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1:16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1:16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1:16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1:16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1:16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1:16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1:16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1:16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1:16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1:16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1:16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1:16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1:16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1:16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1:16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1:16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1:16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1:16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1:16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1:16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1:16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1:16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1:16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1:16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1:16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1:16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</row>
    <row r="422" spans="1:16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1:16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1:16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</row>
    <row r="426" spans="1:16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</row>
    <row r="427" spans="1:16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1:16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1:16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1:16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1:16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1:16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1:16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1:16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1:16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1:16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1:16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1:16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1:16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1:16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1:16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1:16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1:16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1:16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1:16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</row>
    <row r="459" spans="1:16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1:16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1:16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1:16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1:16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1:16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1:16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1:16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1:16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1:16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1:16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1:16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1:16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1:16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1:16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</row>
    <row r="506" spans="1:16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</row>
    <row r="507" spans="1:16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</row>
    <row r="508" spans="1:16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1:16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1:16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</row>
    <row r="512" spans="1:16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</row>
    <row r="513" spans="1:16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1:16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1:16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1:16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1:16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1:16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1:16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1:16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1:16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1:16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1:16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1:16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1:16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</row>
    <row r="532" spans="1:16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1:16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</row>
    <row r="534" spans="1:16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</row>
    <row r="535" spans="1:16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</row>
    <row r="536" spans="1:16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</row>
    <row r="537" spans="1:16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</row>
    <row r="538" spans="1:16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1:16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</row>
    <row r="541" spans="1:16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1:16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1:16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</row>
    <row r="544" spans="1:16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1:16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</row>
    <row r="546" spans="1:16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</row>
    <row r="547" spans="1:16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</row>
    <row r="549" spans="1:16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</row>
    <row r="550" spans="1:16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</row>
    <row r="551" spans="1:16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</row>
    <row r="552" spans="1:16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</row>
    <row r="553" spans="1:16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</row>
    <row r="554" spans="1:16" s="2" customFormat="1" x14ac:dyDescent="0.2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</row>
    <row r="555" spans="1:16" s="2" customFormat="1" x14ac:dyDescent="0.2">
      <c r="A555" s="5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</row>
    <row r="556" spans="1:16" s="2" customFormat="1" x14ac:dyDescent="0.2">
      <c r="A556" s="5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</row>
    <row r="557" spans="1:16" s="2" customFormat="1" x14ac:dyDescent="0.2">
      <c r="A557" s="5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</row>
    <row r="558" spans="1:16" s="2" customFormat="1" x14ac:dyDescent="0.2">
      <c r="A558" s="5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</row>
    <row r="559" spans="1:16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</row>
    <row r="560" spans="1:16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</row>
    <row r="561" spans="1:16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</row>
    <row r="562" spans="1:16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</row>
    <row r="563" spans="1:16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</row>
    <row r="564" spans="1:16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</row>
    <row r="565" spans="1:16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</row>
    <row r="566" spans="1:16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</row>
    <row r="567" spans="1:16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</row>
    <row r="568" spans="1:16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</row>
    <row r="569" spans="1:16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</row>
    <row r="570" spans="1:16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</row>
    <row r="571" spans="1:16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</row>
    <row r="572" spans="1:16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</row>
    <row r="573" spans="1:16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</row>
    <row r="574" spans="1:16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</row>
    <row r="575" spans="1:16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</row>
    <row r="576" spans="1:16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</row>
    <row r="577" spans="1:16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</row>
    <row r="578" spans="1:16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</row>
    <row r="579" spans="1:16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</row>
    <row r="580" spans="1:16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</row>
    <row r="581" spans="1:16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</row>
    <row r="582" spans="1:16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</row>
    <row r="583" spans="1:16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</row>
    <row r="584" spans="1:16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</row>
    <row r="585" spans="1:16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</row>
    <row r="586" spans="1:16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</row>
    <row r="587" spans="1:16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</row>
    <row r="588" spans="1:16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</row>
    <row r="589" spans="1:16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</row>
    <row r="590" spans="1:16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</row>
    <row r="591" spans="1:16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</row>
    <row r="592" spans="1:16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</row>
    <row r="593" spans="1:16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</row>
    <row r="594" spans="1:16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</row>
    <row r="595" spans="1:16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</row>
    <row r="596" spans="1:16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</row>
    <row r="597" spans="1:16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</row>
    <row r="598" spans="1:16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</row>
    <row r="599" spans="1:16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</row>
    <row r="600" spans="1:16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</row>
    <row r="601" spans="1:16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</row>
    <row r="602" spans="1:16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</row>
    <row r="603" spans="1:16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</row>
    <row r="604" spans="1:16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</row>
    <row r="605" spans="1:16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</row>
    <row r="606" spans="1:16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</row>
    <row r="607" spans="1:16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</row>
    <row r="608" spans="1:16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</row>
    <row r="609" spans="1:16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</row>
    <row r="610" spans="1:16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</row>
    <row r="611" spans="1:16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</row>
    <row r="612" spans="1:16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</row>
    <row r="613" spans="1:16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</row>
    <row r="614" spans="1:16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</row>
    <row r="615" spans="1:16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</row>
    <row r="616" spans="1:16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</row>
    <row r="617" spans="1:16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</row>
    <row r="618" spans="1:16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</row>
    <row r="619" spans="1:16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</row>
    <row r="620" spans="1:16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</row>
    <row r="621" spans="1:16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</row>
    <row r="622" spans="1:16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</row>
    <row r="623" spans="1:16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</row>
    <row r="624" spans="1:16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</row>
    <row r="625" spans="1:16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</row>
    <row r="626" spans="1:16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</row>
    <row r="627" spans="1:16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</row>
    <row r="628" spans="1:16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</row>
    <row r="629" spans="1:16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</row>
    <row r="630" spans="1:16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</row>
    <row r="631" spans="1:16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</row>
    <row r="632" spans="1:16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</row>
    <row r="633" spans="1:16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</row>
    <row r="634" spans="1:16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</row>
    <row r="635" spans="1:16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</row>
    <row r="636" spans="1:16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</row>
    <row r="637" spans="1:16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</row>
    <row r="638" spans="1:16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</row>
    <row r="639" spans="1:16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</row>
    <row r="640" spans="1:16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</row>
    <row r="641" spans="1:16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</row>
    <row r="642" spans="1:16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</row>
    <row r="643" spans="1:16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</row>
    <row r="644" spans="1:16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</row>
    <row r="645" spans="1:16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</row>
    <row r="646" spans="1:16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</row>
    <row r="647" spans="1:16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</row>
    <row r="648" spans="1:16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</row>
    <row r="649" spans="1:16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</row>
    <row r="650" spans="1:16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</row>
    <row r="651" spans="1:16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</row>
    <row r="652" spans="1:16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</row>
    <row r="653" spans="1:16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</row>
    <row r="654" spans="1:16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</row>
    <row r="655" spans="1:16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</row>
    <row r="656" spans="1:16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</row>
    <row r="657" spans="1:16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</row>
    <row r="658" spans="1:16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</row>
    <row r="659" spans="1:16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</row>
    <row r="660" spans="1:16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</row>
    <row r="661" spans="1:16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</row>
    <row r="662" spans="1:16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</row>
    <row r="663" spans="1:16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</row>
    <row r="664" spans="1:16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</row>
    <row r="665" spans="1:16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</row>
    <row r="666" spans="1:16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</row>
    <row r="667" spans="1:16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</row>
    <row r="668" spans="1:16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</row>
    <row r="669" spans="1:16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</row>
    <row r="670" spans="1:16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</row>
    <row r="671" spans="1:16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</row>
    <row r="672" spans="1:16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</row>
    <row r="673" spans="1:16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</row>
    <row r="674" spans="1:16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</row>
    <row r="675" spans="1:16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</row>
    <row r="676" spans="1:16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</row>
    <row r="677" spans="1:16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</row>
    <row r="678" spans="1:16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</row>
    <row r="679" spans="1:16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</row>
    <row r="680" spans="1:16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</row>
    <row r="681" spans="1:16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</row>
    <row r="682" spans="1:16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</row>
    <row r="683" spans="1:16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</row>
    <row r="684" spans="1:16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</row>
    <row r="685" spans="1:16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</row>
    <row r="686" spans="1:16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</row>
    <row r="687" spans="1:16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</row>
    <row r="688" spans="1:16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</row>
    <row r="689" spans="1:16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</row>
    <row r="690" spans="1:16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</row>
    <row r="691" spans="1:16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</row>
    <row r="692" spans="1:16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</row>
    <row r="693" spans="1:16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</row>
    <row r="694" spans="1:16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</row>
    <row r="695" spans="1:16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</row>
    <row r="696" spans="1:16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</row>
    <row r="697" spans="1:16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</row>
    <row r="698" spans="1:16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</row>
    <row r="699" spans="1:16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</row>
    <row r="700" spans="1:16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</row>
    <row r="701" spans="1:16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</row>
    <row r="702" spans="1:16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</row>
    <row r="703" spans="1:16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</row>
    <row r="704" spans="1:16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</row>
    <row r="705" spans="1:16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</row>
    <row r="706" spans="1:16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</row>
    <row r="707" spans="1:16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</row>
    <row r="708" spans="1:16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</row>
    <row r="709" spans="1:16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</row>
    <row r="710" spans="1:16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</row>
    <row r="711" spans="1:16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</row>
    <row r="712" spans="1:16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</row>
    <row r="713" spans="1:16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</row>
    <row r="714" spans="1:16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</row>
    <row r="715" spans="1:16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</row>
    <row r="716" spans="1:16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</row>
    <row r="717" spans="1:16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</row>
    <row r="718" spans="1:16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</row>
    <row r="719" spans="1:16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</row>
    <row r="720" spans="1:16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</row>
    <row r="721" spans="1:16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</row>
    <row r="722" spans="1:16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</row>
    <row r="723" spans="1:16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</row>
    <row r="724" spans="1:16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</row>
    <row r="725" spans="1:16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</row>
    <row r="726" spans="1:16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</row>
    <row r="727" spans="1:16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</row>
    <row r="728" spans="1:16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</row>
    <row r="729" spans="1:16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</row>
    <row r="730" spans="1:16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</row>
    <row r="731" spans="1:16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</row>
    <row r="732" spans="1:16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</row>
    <row r="733" spans="1:16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</row>
    <row r="734" spans="1:16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</row>
    <row r="735" spans="1:16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</row>
    <row r="736" spans="1:16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</row>
    <row r="737" spans="1:16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</row>
    <row r="738" spans="1:16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</row>
    <row r="739" spans="1:16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</row>
    <row r="740" spans="1:16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</row>
    <row r="741" spans="1:16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</row>
    <row r="742" spans="1:16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</row>
    <row r="743" spans="1:16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</row>
    <row r="744" spans="1:16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</row>
    <row r="745" spans="1:16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</row>
    <row r="746" spans="1:16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</row>
    <row r="747" spans="1:16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</row>
    <row r="748" spans="1:16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</row>
    <row r="749" spans="1:16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</row>
    <row r="750" spans="1:16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</row>
    <row r="751" spans="1:16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</row>
    <row r="752" spans="1:16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</row>
    <row r="753" spans="1:16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</row>
    <row r="754" spans="1:16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</row>
    <row r="755" spans="1:16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</row>
    <row r="756" spans="1:16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</row>
    <row r="757" spans="1:16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</row>
    <row r="758" spans="1:16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</row>
    <row r="759" spans="1:16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</row>
    <row r="760" spans="1:16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</row>
    <row r="761" spans="1:16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</row>
    <row r="762" spans="1:16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</row>
    <row r="763" spans="1:16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</row>
    <row r="764" spans="1:16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</row>
    <row r="765" spans="1:16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</row>
    <row r="766" spans="1:16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</row>
    <row r="767" spans="1:16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</row>
    <row r="768" spans="1:16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</row>
    <row r="769" spans="1:16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</row>
    <row r="770" spans="1:16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</row>
    <row r="771" spans="1:16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</row>
    <row r="772" spans="1:16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</row>
    <row r="773" spans="1:16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</row>
    <row r="774" spans="1:16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</row>
    <row r="775" spans="1:16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</row>
    <row r="776" spans="1:16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</row>
    <row r="777" spans="1:16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</row>
    <row r="778" spans="1:16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</row>
    <row r="779" spans="1:16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</row>
    <row r="780" spans="1:16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</row>
    <row r="781" spans="1:16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</row>
    <row r="782" spans="1:16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</row>
    <row r="783" spans="1:16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</row>
    <row r="784" spans="1:16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</row>
    <row r="785" spans="1:16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</row>
    <row r="786" spans="1:16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</row>
    <row r="787" spans="1:16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</row>
    <row r="788" spans="1:16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</row>
    <row r="789" spans="1:16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</row>
    <row r="790" spans="1:16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</row>
    <row r="791" spans="1:16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</row>
    <row r="792" spans="1:16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</row>
    <row r="793" spans="1:16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</row>
    <row r="794" spans="1:16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</row>
    <row r="795" spans="1:16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</row>
    <row r="796" spans="1:16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</row>
    <row r="797" spans="1:16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</row>
    <row r="798" spans="1:16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</row>
    <row r="799" spans="1:16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</row>
    <row r="800" spans="1:16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</row>
    <row r="801" spans="1:16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</row>
    <row r="802" spans="1:16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</row>
    <row r="803" spans="1:16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</row>
    <row r="804" spans="1:16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</row>
    <row r="805" spans="1:16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</row>
    <row r="806" spans="1:16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</row>
    <row r="807" spans="1:16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</row>
    <row r="808" spans="1:16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</row>
    <row r="809" spans="1:16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</row>
    <row r="810" spans="1:16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</row>
    <row r="811" spans="1:16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</row>
    <row r="812" spans="1:16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</row>
    <row r="813" spans="1:16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</row>
    <row r="814" spans="1:16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</row>
    <row r="815" spans="1:16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</row>
    <row r="816" spans="1:16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</row>
    <row r="817" spans="1:16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</row>
    <row r="818" spans="1:16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</row>
    <row r="819" spans="1:16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</row>
    <row r="820" spans="1:16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</row>
    <row r="821" spans="1:16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</row>
    <row r="822" spans="1:16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</row>
    <row r="823" spans="1:16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</row>
    <row r="824" spans="1:16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</row>
    <row r="825" spans="1:16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</row>
    <row r="826" spans="1:16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</row>
    <row r="827" spans="1:16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</row>
    <row r="828" spans="1:16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</row>
    <row r="829" spans="1:16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</row>
    <row r="830" spans="1:16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</row>
    <row r="831" spans="1:16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</row>
    <row r="832" spans="1:16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</row>
    <row r="833" spans="1:16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</row>
    <row r="834" spans="1:16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</row>
    <row r="835" spans="1:16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</row>
    <row r="836" spans="1:16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</row>
    <row r="837" spans="1:16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</row>
    <row r="838" spans="1:16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</row>
    <row r="839" spans="1:16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</row>
    <row r="840" spans="1:16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</row>
    <row r="841" spans="1:16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</row>
    <row r="842" spans="1:16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</row>
    <row r="843" spans="1:16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</row>
    <row r="844" spans="1:16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</row>
    <row r="845" spans="1:16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</row>
    <row r="846" spans="1:16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</row>
    <row r="847" spans="1:16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</row>
    <row r="848" spans="1:16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</row>
    <row r="849" spans="1:16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</row>
    <row r="850" spans="1:16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</row>
    <row r="851" spans="1:16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</row>
    <row r="852" spans="1:16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</row>
    <row r="853" spans="1:16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</row>
    <row r="854" spans="1:16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</row>
    <row r="855" spans="1:16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</row>
    <row r="856" spans="1:16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</row>
    <row r="857" spans="1:16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</row>
    <row r="858" spans="1:16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</row>
    <row r="859" spans="1:16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</row>
    <row r="860" spans="1:16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</row>
    <row r="861" spans="1:16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</row>
    <row r="862" spans="1:16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</row>
    <row r="863" spans="1:16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</row>
    <row r="864" spans="1:16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</row>
    <row r="865" spans="1:16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</row>
    <row r="866" spans="1:16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</row>
    <row r="867" spans="1:16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</row>
    <row r="868" spans="1:16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</row>
    <row r="869" spans="1:16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</row>
    <row r="870" spans="1:16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</row>
    <row r="871" spans="1:16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</row>
    <row r="872" spans="1:16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</row>
    <row r="873" spans="1:16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</row>
    <row r="874" spans="1:16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</row>
    <row r="875" spans="1:16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</row>
    <row r="876" spans="1:16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</row>
    <row r="877" spans="1:16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</row>
    <row r="878" spans="1:16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</row>
    <row r="879" spans="1:16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</row>
    <row r="880" spans="1:16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</row>
    <row r="881" spans="1:16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</row>
    <row r="882" spans="1:16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</row>
    <row r="883" spans="1:16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</row>
    <row r="884" spans="1:16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</row>
    <row r="885" spans="1:16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</row>
    <row r="886" spans="1:16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</row>
    <row r="887" spans="1:16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</row>
    <row r="888" spans="1:16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</row>
    <row r="889" spans="1:16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</row>
    <row r="890" spans="1:16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</row>
    <row r="891" spans="1:16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</row>
    <row r="892" spans="1:16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</row>
    <row r="893" spans="1:16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</row>
    <row r="894" spans="1:16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</row>
    <row r="895" spans="1:16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</row>
    <row r="896" spans="1:16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</row>
    <row r="897" spans="1:16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</row>
    <row r="898" spans="1:16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</row>
    <row r="899" spans="1:16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</row>
    <row r="900" spans="1:16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</row>
    <row r="901" spans="1:16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</row>
    <row r="902" spans="1:16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</row>
    <row r="903" spans="1:16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</row>
    <row r="904" spans="1:16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</row>
    <row r="905" spans="1:16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</row>
    <row r="906" spans="1:16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</row>
    <row r="907" spans="1:16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</row>
    <row r="908" spans="1:16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</row>
    <row r="909" spans="1:16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</row>
    <row r="910" spans="1:16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</row>
    <row r="911" spans="1:16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</row>
    <row r="912" spans="1:16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</row>
    <row r="913" spans="1:16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</row>
    <row r="914" spans="1:16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</row>
    <row r="915" spans="1:16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</row>
    <row r="916" spans="1:16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</row>
    <row r="917" spans="1:16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</row>
    <row r="918" spans="1:16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</row>
    <row r="919" spans="1:16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</row>
    <row r="920" spans="1:16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</row>
    <row r="921" spans="1:16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</row>
    <row r="922" spans="1:16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</row>
    <row r="923" spans="1:16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</row>
    <row r="924" spans="1:16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</row>
    <row r="925" spans="1:16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</row>
    <row r="926" spans="1:16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</row>
    <row r="927" spans="1:16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</row>
    <row r="928" spans="1:16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</row>
    <row r="929" spans="1:16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</row>
    <row r="930" spans="1:16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</row>
    <row r="931" spans="1:16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</row>
    <row r="932" spans="1:16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</row>
    <row r="933" spans="1:16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</row>
    <row r="934" spans="1:16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</row>
    <row r="935" spans="1:16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</row>
    <row r="936" spans="1:16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</row>
    <row r="937" spans="1:16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</row>
    <row r="938" spans="1:16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</row>
    <row r="939" spans="1:16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</row>
    <row r="940" spans="1:16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</row>
    <row r="941" spans="1:16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</row>
    <row r="942" spans="1:16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</row>
    <row r="943" spans="1:16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</row>
    <row r="944" spans="1:16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</row>
    <row r="945" spans="1:16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</row>
    <row r="946" spans="1:16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</row>
    <row r="947" spans="1:16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</row>
    <row r="948" spans="1:16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</row>
    <row r="949" spans="1:16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</row>
    <row r="950" spans="1:16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</row>
    <row r="951" spans="1:16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</row>
    <row r="952" spans="1:16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</row>
    <row r="953" spans="1:16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</row>
    <row r="954" spans="1:16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</row>
    <row r="955" spans="1:16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</row>
    <row r="956" spans="1:16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</row>
    <row r="957" spans="1:16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</row>
    <row r="958" spans="1:16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</row>
    <row r="959" spans="1:16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</row>
    <row r="960" spans="1:16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</row>
    <row r="961" spans="1:16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</row>
    <row r="962" spans="1:16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</row>
    <row r="963" spans="1:16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</row>
    <row r="964" spans="1:16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</row>
    <row r="965" spans="1:16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</row>
    <row r="966" spans="1:16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</row>
    <row r="967" spans="1:16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</row>
    <row r="968" spans="1:16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</row>
    <row r="969" spans="1:16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</row>
    <row r="970" spans="1:16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</row>
    <row r="971" spans="1:16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</row>
    <row r="972" spans="1:16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</row>
    <row r="973" spans="1:16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</row>
    <row r="974" spans="1:16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</row>
    <row r="975" spans="1:16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</row>
    <row r="976" spans="1:16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</row>
    <row r="977" spans="1:16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</row>
    <row r="978" spans="1:16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</row>
    <row r="979" spans="1:16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</row>
    <row r="980" spans="1:16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</row>
    <row r="981" spans="1:16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</row>
    <row r="982" spans="1:16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</row>
    <row r="983" spans="1:16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</row>
    <row r="984" spans="1:16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</row>
    <row r="985" spans="1:16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</row>
    <row r="986" spans="1:16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</row>
    <row r="987" spans="1:16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</row>
    <row r="988" spans="1:16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</row>
    <row r="989" spans="1:16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</row>
    <row r="990" spans="1:16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</row>
    <row r="991" spans="1:16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</row>
    <row r="992" spans="1:16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</row>
    <row r="993" spans="1:16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</row>
    <row r="994" spans="1:16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</row>
    <row r="995" spans="1:16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</row>
    <row r="996" spans="1:16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</row>
    <row r="997" spans="1:16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</row>
    <row r="998" spans="1:16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</row>
    <row r="999" spans="1:16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</row>
    <row r="1000" spans="1:16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</row>
    <row r="1001" spans="1:16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</row>
    <row r="1002" spans="1:16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</row>
    <row r="1003" spans="1:16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</row>
    <row r="1004" spans="1:16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</row>
    <row r="1005" spans="1:16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</row>
    <row r="1006" spans="1:16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</row>
    <row r="1007" spans="1:16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</row>
    <row r="1008" spans="1:16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</row>
    <row r="1009" spans="1:16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</row>
    <row r="1010" spans="1:16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</row>
    <row r="1011" spans="1:16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</row>
    <row r="1012" spans="1:16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</row>
    <row r="1013" spans="1:16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</row>
    <row r="1014" spans="1:16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</row>
    <row r="1015" spans="1:16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</row>
    <row r="1016" spans="1:16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</row>
    <row r="1017" spans="1:16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</row>
    <row r="1018" spans="1:16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</row>
    <row r="1019" spans="1:16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</row>
    <row r="1020" spans="1:16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</row>
    <row r="1021" spans="1:16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</row>
    <row r="1022" spans="1:16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</row>
    <row r="1023" spans="1:16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</row>
    <row r="1024" spans="1:16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</row>
    <row r="1025" spans="1:16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</row>
    <row r="1026" spans="1:16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</row>
    <row r="1027" spans="1:16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</row>
    <row r="1028" spans="1:16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</row>
    <row r="1029" spans="1:16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</row>
    <row r="1030" spans="1:16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</row>
    <row r="1031" spans="1:16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</row>
    <row r="1032" spans="1:16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</row>
    <row r="1033" spans="1:16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</row>
    <row r="1034" spans="1:16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</row>
    <row r="1035" spans="1:16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</row>
    <row r="1036" spans="1:16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</row>
    <row r="1037" spans="1:16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</row>
    <row r="1038" spans="1:16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</row>
    <row r="1039" spans="1:16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</row>
    <row r="1040" spans="1:16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</row>
    <row r="1041" spans="1:16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</row>
    <row r="1042" spans="1:16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</row>
    <row r="1043" spans="1:16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</row>
    <row r="1044" spans="1:16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</row>
    <row r="1045" spans="1:16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</row>
    <row r="1046" spans="1:16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</row>
    <row r="1047" spans="1:16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</row>
    <row r="1048" spans="1:16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</row>
    <row r="1049" spans="1:16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</row>
    <row r="1050" spans="1:16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</row>
    <row r="1051" spans="1:16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</row>
    <row r="1052" spans="1:16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</row>
    <row r="1053" spans="1:16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</row>
    <row r="1054" spans="1:16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</row>
    <row r="1055" spans="1:16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</row>
    <row r="1056" spans="1:16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</row>
    <row r="1057" spans="1:16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</row>
    <row r="1058" spans="1:16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</row>
    <row r="1059" spans="1:16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</row>
    <row r="1060" spans="1:16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</row>
    <row r="1061" spans="1:16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</row>
    <row r="1062" spans="1:16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</row>
    <row r="1063" spans="1:16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</row>
    <row r="1064" spans="1:16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</row>
    <row r="1065" spans="1:16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</row>
    <row r="1066" spans="1:16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</row>
    <row r="1067" spans="1:16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</row>
    <row r="1068" spans="1:16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</row>
    <row r="1069" spans="1:16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</row>
    <row r="1070" spans="1:16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</row>
    <row r="1071" spans="1:16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</row>
    <row r="1072" spans="1:16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</row>
    <row r="1073" spans="1:16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</row>
    <row r="1074" spans="1:16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</row>
    <row r="1075" spans="1:16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</row>
    <row r="1076" spans="1:16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</row>
    <row r="1077" spans="1:16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</row>
    <row r="1078" spans="1:16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</row>
    <row r="1079" spans="1:16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</row>
    <row r="1080" spans="1:16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</row>
    <row r="1081" spans="1:16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</row>
    <row r="1082" spans="1:16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</row>
    <row r="1083" spans="1:16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</row>
    <row r="1084" spans="1:16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</row>
    <row r="1085" spans="1:16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</row>
    <row r="1086" spans="1:16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</row>
    <row r="1087" spans="1:16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</row>
    <row r="1088" spans="1:16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</row>
    <row r="1089" spans="1:16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</row>
    <row r="1090" spans="1:16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</row>
    <row r="1091" spans="1:16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</row>
    <row r="1092" spans="1:16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</row>
    <row r="1093" spans="1:16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</row>
    <row r="1094" spans="1:16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</row>
    <row r="1095" spans="1:16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</row>
    <row r="1096" spans="1:16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</row>
    <row r="1097" spans="1:16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</row>
    <row r="1098" spans="1:16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</row>
    <row r="1099" spans="1:16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</row>
    <row r="1100" spans="1:16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</row>
    <row r="1101" spans="1:16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</row>
    <row r="1102" spans="1:16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</row>
    <row r="1103" spans="1:16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</row>
    <row r="1104" spans="1:16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</row>
    <row r="1105" spans="1:16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</row>
    <row r="1106" spans="1:16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</row>
    <row r="1107" spans="1:16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</row>
    <row r="1108" spans="1:16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</row>
    <row r="1109" spans="1:16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</row>
    <row r="1110" spans="1:16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</row>
    <row r="1111" spans="1:16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</row>
    <row r="1112" spans="1:16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</row>
    <row r="1113" spans="1:16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</row>
    <row r="1114" spans="1:16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</row>
    <row r="1115" spans="1:16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</row>
    <row r="1116" spans="1:16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</row>
    <row r="1117" spans="1:16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</row>
    <row r="1118" spans="1:16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</row>
    <row r="1119" spans="1:16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</row>
    <row r="1120" spans="1:16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</row>
    <row r="1121" spans="1:16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</row>
    <row r="1122" spans="1:16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</row>
    <row r="1123" spans="1:16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</row>
    <row r="1124" spans="1:16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</row>
    <row r="1125" spans="1:16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</row>
    <row r="1126" spans="1:16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  <c r="P1126" s="5"/>
    </row>
    <row r="1127" spans="1:16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  <c r="P1127" s="5"/>
    </row>
    <row r="1128" spans="1:16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</row>
    <row r="1129" spans="1:16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  <c r="P1129" s="5"/>
    </row>
    <row r="1130" spans="1:16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  <c r="P1130" s="5"/>
    </row>
    <row r="1131" spans="1:16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</row>
    <row r="1132" spans="1:16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  <c r="P1132" s="5"/>
    </row>
    <row r="1133" spans="1:16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  <c r="P1133" s="5"/>
    </row>
    <row r="1134" spans="1:16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</row>
    <row r="1135" spans="1:16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</row>
    <row r="1136" spans="1:16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  <c r="P1136" s="5"/>
    </row>
    <row r="1137" spans="1:16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</row>
    <row r="1138" spans="1:16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  <c r="P1138" s="5"/>
    </row>
    <row r="1139" spans="1:16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  <c r="P1139" s="5"/>
    </row>
    <row r="1140" spans="1:16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</row>
    <row r="1141" spans="1:16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  <c r="P1141" s="5"/>
    </row>
    <row r="1142" spans="1:16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  <c r="P1142" s="5"/>
    </row>
    <row r="1143" spans="1:16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</row>
    <row r="1144" spans="1:16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  <c r="P1144" s="5"/>
    </row>
    <row r="1145" spans="1:16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  <c r="P1145" s="5"/>
    </row>
    <row r="1146" spans="1:16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</row>
    <row r="1147" spans="1:16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</row>
    <row r="1148" spans="1:16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  <c r="P1148" s="5"/>
    </row>
    <row r="1149" spans="1:16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</row>
    <row r="1150" spans="1:16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  <c r="P1150" s="5"/>
    </row>
    <row r="1151" spans="1:16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</row>
    <row r="1152" spans="1:16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</row>
    <row r="1153" spans="1:16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  <c r="P1153" s="5"/>
    </row>
    <row r="1154" spans="1:16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  <c r="P1154" s="5"/>
    </row>
    <row r="1155" spans="1:16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</row>
    <row r="1156" spans="1:16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  <c r="P1156" s="5"/>
    </row>
    <row r="1157" spans="1:16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  <c r="P1157" s="5"/>
    </row>
    <row r="1158" spans="1:16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  <c r="P1158" s="5"/>
    </row>
    <row r="1159" spans="1:16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  <c r="P1159" s="5"/>
    </row>
    <row r="1160" spans="1:16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  <c r="P1160" s="5"/>
    </row>
    <row r="1161" spans="1:16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  <c r="P1161" s="5"/>
    </row>
    <row r="1162" spans="1:16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  <c r="P1162" s="5"/>
    </row>
    <row r="1163" spans="1:16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  <c r="P1163" s="5"/>
    </row>
    <row r="1164" spans="1:16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  <c r="P1164" s="5"/>
    </row>
    <row r="1165" spans="1:16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  <c r="P1165" s="5"/>
    </row>
    <row r="1166" spans="1:16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  <c r="P1166" s="5"/>
    </row>
    <row r="1167" spans="1:16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  <c r="P1167" s="5"/>
    </row>
    <row r="1168" spans="1:16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  <c r="P1168" s="5"/>
    </row>
    <row r="1169" spans="1:16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  <c r="P1169" s="5"/>
    </row>
    <row r="1170" spans="1:16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  <c r="P1170" s="5"/>
    </row>
    <row r="1171" spans="1:16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  <c r="P1171" s="5"/>
    </row>
    <row r="1172" spans="1:16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  <c r="P1172" s="5"/>
    </row>
    <row r="1173" spans="1:16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  <c r="P1173" s="5"/>
    </row>
    <row r="1174" spans="1:16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  <c r="P1174" s="5"/>
    </row>
    <row r="1175" spans="1:16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  <c r="P1175" s="5"/>
    </row>
    <row r="1176" spans="1:16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  <c r="P1176" s="5"/>
    </row>
    <row r="1177" spans="1:16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  <c r="P1177" s="5"/>
    </row>
    <row r="1178" spans="1:16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  <c r="P1178" s="5"/>
    </row>
    <row r="1179" spans="1:16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  <c r="P1179" s="5"/>
    </row>
    <row r="1180" spans="1:16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  <c r="P1180" s="5"/>
    </row>
    <row r="1181" spans="1:16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  <c r="P1181" s="5"/>
    </row>
    <row r="1182" spans="1:16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  <c r="P1182" s="5"/>
    </row>
    <row r="1183" spans="1:16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  <c r="P1183" s="5"/>
    </row>
    <row r="1184" spans="1:16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  <c r="P1184" s="5"/>
    </row>
    <row r="1185" spans="1:16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  <c r="P1185" s="5"/>
    </row>
    <row r="1186" spans="1:16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  <c r="P1186" s="5"/>
    </row>
    <row r="1187" spans="1:16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  <c r="P1187" s="5"/>
    </row>
    <row r="1188" spans="1:16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  <c r="P1188" s="5"/>
    </row>
    <row r="1189" spans="1:16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  <c r="P1189" s="5"/>
    </row>
    <row r="1190" spans="1:16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  <c r="P1190" s="5"/>
    </row>
    <row r="1191" spans="1:16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  <c r="P1191" s="5"/>
    </row>
    <row r="1192" spans="1:16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  <c r="P1192" s="5"/>
    </row>
    <row r="1193" spans="1:16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  <c r="P1193" s="5"/>
    </row>
    <row r="1194" spans="1:16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  <c r="P1194" s="5"/>
    </row>
    <row r="1195" spans="1:16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  <c r="P1195" s="5"/>
    </row>
    <row r="1196" spans="1:16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  <c r="P1196" s="5"/>
    </row>
    <row r="1197" spans="1:16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  <c r="P1197" s="5"/>
    </row>
    <row r="1198" spans="1:16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  <c r="P1198" s="5"/>
    </row>
    <row r="1199" spans="1:16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  <c r="P1199" s="5"/>
    </row>
    <row r="1200" spans="1:16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  <c r="P1200" s="5"/>
    </row>
    <row r="1201" spans="1:16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  <c r="P1201" s="5"/>
    </row>
    <row r="1202" spans="1:16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  <c r="P1202" s="5"/>
    </row>
    <row r="1203" spans="1:16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  <c r="P1203" s="5"/>
    </row>
    <row r="1204" spans="1:16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  <c r="P1204" s="5"/>
    </row>
    <row r="1205" spans="1:16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  <c r="P1205" s="5"/>
    </row>
    <row r="1206" spans="1:16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  <c r="P1206" s="5"/>
    </row>
    <row r="1207" spans="1:16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  <c r="P1207" s="5"/>
    </row>
    <row r="1208" spans="1:16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  <c r="P1208" s="5"/>
    </row>
    <row r="1209" spans="1:16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  <c r="P1209" s="5"/>
    </row>
    <row r="1210" spans="1:16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  <c r="P1210" s="5"/>
    </row>
    <row r="1211" spans="1:16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  <c r="P1211" s="5"/>
    </row>
    <row r="1212" spans="1:16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  <c r="P1212" s="5"/>
    </row>
    <row r="1213" spans="1:16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  <c r="P1213" s="5"/>
    </row>
    <row r="1214" spans="1:16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  <c r="P1214" s="5"/>
    </row>
    <row r="1215" spans="1:16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  <c r="P1215" s="5"/>
    </row>
    <row r="1216" spans="1:16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  <c r="P1216" s="5"/>
    </row>
    <row r="1217" spans="1:16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  <c r="P1217" s="5"/>
    </row>
    <row r="1218" spans="1:16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  <c r="P1218" s="5"/>
    </row>
    <row r="1219" spans="1:16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  <c r="P1219" s="5"/>
    </row>
    <row r="1220" spans="1:16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  <c r="P1220" s="5"/>
    </row>
    <row r="1221" spans="1:16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  <c r="P1221" s="5"/>
    </row>
    <row r="1222" spans="1:16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  <c r="P1222" s="5"/>
    </row>
    <row r="1223" spans="1:16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  <c r="P1223" s="5"/>
    </row>
    <row r="1224" spans="1:16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  <c r="P1224" s="5"/>
    </row>
    <row r="1225" spans="1:16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  <c r="P1225" s="5"/>
    </row>
    <row r="1226" spans="1:16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  <c r="P1226" s="5"/>
    </row>
    <row r="1227" spans="1:16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  <c r="P1227" s="5"/>
    </row>
    <row r="1228" spans="1:16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  <c r="P1228" s="5"/>
    </row>
    <row r="1229" spans="1:16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  <c r="P1229" s="5"/>
    </row>
    <row r="1230" spans="1:16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  <c r="P1230" s="5"/>
    </row>
    <row r="1231" spans="1:16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  <c r="P1231" s="5"/>
    </row>
    <row r="1232" spans="1:16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  <c r="P1232" s="5"/>
    </row>
    <row r="1233" spans="1:16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  <c r="P1233" s="5"/>
    </row>
    <row r="1234" spans="1:16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  <c r="P1234" s="5"/>
    </row>
    <row r="1235" spans="1:16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  <c r="P1235" s="5"/>
    </row>
    <row r="1236" spans="1:16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  <c r="P1236" s="5"/>
    </row>
    <row r="1237" spans="1:16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  <c r="P1237" s="5"/>
    </row>
    <row r="1238" spans="1:16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  <c r="P1238" s="5"/>
    </row>
    <row r="1239" spans="1:16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  <c r="P1239" s="5"/>
    </row>
    <row r="1240" spans="1:16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  <c r="P1240" s="5"/>
    </row>
    <row r="1241" spans="1:16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  <c r="P1241" s="5"/>
    </row>
    <row r="1242" spans="1:16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  <c r="P1242" s="5"/>
    </row>
    <row r="1243" spans="1:16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  <c r="P1243" s="5"/>
    </row>
    <row r="1244" spans="1:16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  <c r="P1244" s="5"/>
    </row>
    <row r="1245" spans="1:16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  <c r="P1245" s="5"/>
    </row>
    <row r="1246" spans="1:16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  <c r="P1246" s="5"/>
    </row>
    <row r="1247" spans="1:16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  <c r="P1247" s="5"/>
    </row>
    <row r="1248" spans="1:16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  <c r="P1248" s="5"/>
    </row>
    <row r="1249" spans="1:16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  <c r="P1249" s="5"/>
    </row>
    <row r="1250" spans="1:16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  <c r="P1250" s="5"/>
    </row>
    <row r="1251" spans="1:16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  <c r="P1251" s="5"/>
    </row>
    <row r="1252" spans="1:16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  <c r="P1252" s="5"/>
    </row>
    <row r="1253" spans="1:16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  <c r="P1253" s="5"/>
    </row>
    <row r="1254" spans="1:16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  <c r="P1254" s="5"/>
    </row>
    <row r="1255" spans="1:16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  <c r="P1255" s="5"/>
    </row>
    <row r="1256" spans="1:16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  <c r="P1256" s="5"/>
    </row>
    <row r="1257" spans="1:16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  <c r="P1257" s="5"/>
    </row>
    <row r="1258" spans="1:16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  <c r="P1258" s="5"/>
    </row>
    <row r="1259" spans="1:16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  <c r="P1259" s="5"/>
    </row>
    <row r="1260" spans="1:16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  <c r="P1260" s="5"/>
    </row>
    <row r="1261" spans="1:16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  <c r="P1261" s="5"/>
    </row>
    <row r="1262" spans="1:16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  <c r="P1262" s="5"/>
    </row>
    <row r="1263" spans="1:16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  <c r="P1263" s="5"/>
    </row>
    <row r="1264" spans="1:16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  <c r="P1264" s="5"/>
    </row>
    <row r="1265" spans="1:16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  <c r="P1265" s="5"/>
    </row>
    <row r="1266" spans="1:16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  <c r="P1266" s="5"/>
    </row>
    <row r="1267" spans="1:16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  <c r="P1267" s="5"/>
    </row>
    <row r="1268" spans="1:16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  <c r="P1268" s="5"/>
    </row>
    <row r="1269" spans="1:16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  <c r="P1269" s="5"/>
    </row>
    <row r="1270" spans="1:16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  <c r="P1270" s="5"/>
    </row>
    <row r="1271" spans="1:16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  <c r="P1271" s="5"/>
    </row>
    <row r="1272" spans="1:16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  <c r="P1272" s="5"/>
    </row>
    <row r="1273" spans="1:16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  <c r="P1273" s="5"/>
    </row>
    <row r="1274" spans="1:16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  <c r="P1274" s="5"/>
    </row>
    <row r="1275" spans="1:16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  <c r="P1275" s="5"/>
    </row>
    <row r="1276" spans="1:16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  <c r="P1276" s="5"/>
    </row>
    <row r="1277" spans="1:16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  <c r="P1277" s="5"/>
    </row>
    <row r="1278" spans="1:16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  <c r="P1278" s="5"/>
    </row>
    <row r="1279" spans="1:16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  <c r="P1279" s="5"/>
    </row>
    <row r="1280" spans="1:16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  <c r="P1280" s="5"/>
    </row>
    <row r="1281" spans="1:16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  <c r="P1281" s="5"/>
    </row>
    <row r="1282" spans="1:16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  <c r="P1282" s="5"/>
    </row>
    <row r="1283" spans="1:16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  <c r="P1283" s="5"/>
    </row>
    <row r="1284" spans="1:16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  <c r="P1284" s="5"/>
    </row>
    <row r="1285" spans="1:16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  <c r="P1285" s="5"/>
    </row>
    <row r="1286" spans="1:16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  <c r="P1286" s="5"/>
    </row>
    <row r="1287" spans="1:16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  <c r="P1287" s="5"/>
    </row>
    <row r="1288" spans="1:16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  <c r="P1288" s="5"/>
    </row>
    <row r="1289" spans="1:16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  <c r="P1289" s="5"/>
    </row>
    <row r="1290" spans="1:16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  <c r="P1290" s="5"/>
    </row>
    <row r="1291" spans="1:16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  <c r="P1291" s="5"/>
    </row>
    <row r="1292" spans="1:16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  <c r="P1292" s="5"/>
    </row>
    <row r="1293" spans="1:16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  <c r="P1293" s="5"/>
    </row>
    <row r="1294" spans="1:16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  <c r="P1294" s="5"/>
    </row>
    <row r="1295" spans="1:16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  <c r="P1295" s="5"/>
    </row>
    <row r="1296" spans="1:16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  <c r="P1296" s="5"/>
    </row>
    <row r="1297" spans="1:16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  <c r="P1297" s="5"/>
    </row>
    <row r="1298" spans="1:16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  <c r="P1298" s="5"/>
    </row>
    <row r="1299" spans="1:16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  <c r="P1299" s="5"/>
    </row>
    <row r="1300" spans="1:16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  <c r="P1300" s="5"/>
    </row>
    <row r="1301" spans="1:16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  <c r="P1301" s="5"/>
    </row>
    <row r="1302" spans="1:16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  <c r="P1302" s="5"/>
    </row>
    <row r="1303" spans="1:16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  <c r="P1303" s="5"/>
    </row>
    <row r="1304" spans="1:16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  <c r="P1304" s="5"/>
    </row>
    <row r="1305" spans="1:16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  <c r="P1305" s="5"/>
    </row>
    <row r="1306" spans="1:16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  <c r="P1306" s="5"/>
    </row>
    <row r="1307" spans="1:16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  <c r="P1307" s="5"/>
    </row>
    <row r="1308" spans="1:16" x14ac:dyDescent="0.2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  <c r="P1308" s="5"/>
    </row>
    <row r="1309" spans="1:16" x14ac:dyDescent="0.2">
      <c r="A1309" s="5"/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5"/>
      <c r="P1309" s="5"/>
    </row>
    <row r="1310" spans="1:16" x14ac:dyDescent="0.2">
      <c r="A1310" s="5"/>
      <c r="B1310" s="5"/>
      <c r="C1310" s="5"/>
      <c r="D1310" s="5"/>
      <c r="E1310" s="5"/>
      <c r="F1310" s="5"/>
      <c r="G1310" s="5"/>
      <c r="H1310" s="5"/>
      <c r="I1310" s="5"/>
      <c r="J1310" s="5"/>
      <c r="K1310" s="5"/>
      <c r="L1310" s="5"/>
      <c r="M1310" s="5"/>
      <c r="N1310" s="5"/>
      <c r="O1310" s="5"/>
      <c r="P1310" s="5"/>
    </row>
    <row r="1311" spans="1:16" x14ac:dyDescent="0.2">
      <c r="A1311" s="5"/>
      <c r="B1311" s="5"/>
      <c r="C1311" s="5"/>
      <c r="D1311" s="5"/>
      <c r="E1311" s="5"/>
      <c r="F1311" s="5"/>
      <c r="G1311" s="5"/>
      <c r="H1311" s="5"/>
      <c r="I1311" s="5"/>
      <c r="J1311" s="5"/>
      <c r="K1311" s="5"/>
      <c r="L1311" s="5"/>
      <c r="M1311" s="5"/>
      <c r="N1311" s="5"/>
      <c r="O1311" s="5"/>
      <c r="P1311" s="5"/>
    </row>
    <row r="1312" spans="1:16" x14ac:dyDescent="0.2">
      <c r="A1312" s="5"/>
      <c r="B1312" s="5"/>
      <c r="C1312" s="5"/>
      <c r="D1312" s="5"/>
      <c r="E1312" s="5"/>
      <c r="F1312" s="5"/>
      <c r="G1312" s="5"/>
      <c r="H1312" s="5"/>
      <c r="I1312" s="5"/>
      <c r="J1312" s="5"/>
      <c r="K1312" s="5"/>
      <c r="L1312" s="5"/>
      <c r="M1312" s="5"/>
      <c r="N1312" s="5"/>
      <c r="O1312" s="5"/>
      <c r="P1312" s="5"/>
    </row>
  </sheetData>
  <mergeCells count="3">
    <mergeCell ref="B2:H2"/>
    <mergeCell ref="A1:L1"/>
    <mergeCell ref="J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P1302"/>
  <sheetViews>
    <sheetView workbookViewId="0">
      <selection activeCell="A3" sqref="A3"/>
    </sheetView>
  </sheetViews>
  <sheetFormatPr defaultColWidth="11.33203125" defaultRowHeight="13.2" x14ac:dyDescent="0.2"/>
  <cols>
    <col min="1" max="1" width="3" style="39" customWidth="1"/>
    <col min="2" max="2" width="6.77734375" style="39" customWidth="1"/>
    <col min="3" max="3" width="8.21875" style="39" customWidth="1"/>
    <col min="4" max="10" width="7" style="39" customWidth="1"/>
    <col min="11" max="11" width="8.109375" style="39" customWidth="1"/>
    <col min="12" max="14" width="10.77734375" style="39" customWidth="1"/>
    <col min="15" max="16384" width="11.33203125" style="39"/>
  </cols>
  <sheetData>
    <row r="1" spans="1:16" ht="12.75" customHeight="1" thickBot="1" x14ac:dyDescent="0.25">
      <c r="A1" s="49" t="s">
        <v>35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6" ht="23.25" customHeight="1" thickBot="1" x14ac:dyDescent="0.25">
      <c r="B2" s="46" t="s">
        <v>3</v>
      </c>
      <c r="C2" s="47"/>
      <c r="D2" s="47"/>
      <c r="E2" s="47"/>
      <c r="F2" s="47"/>
      <c r="G2" s="47"/>
      <c r="H2" s="48"/>
      <c r="I2" s="40" t="s">
        <v>0</v>
      </c>
      <c r="J2" s="50" t="s">
        <v>26</v>
      </c>
      <c r="K2" s="50"/>
      <c r="L2" s="50"/>
    </row>
    <row r="3" spans="1:16" s="41" customFormat="1" ht="14.4" x14ac:dyDescent="0.2"/>
    <row r="4" spans="1:16" s="41" customFormat="1" ht="19.5" customHeight="1" x14ac:dyDescent="0.2">
      <c r="B4" s="8" t="s">
        <v>18</v>
      </c>
      <c r="C4" s="42" t="s">
        <v>27</v>
      </c>
    </row>
    <row r="5" spans="1:16" s="43" customFormat="1" ht="19.5" customHeight="1" x14ac:dyDescent="0.2">
      <c r="B5" s="8" t="s">
        <v>19</v>
      </c>
      <c r="C5" s="44" t="s">
        <v>28</v>
      </c>
    </row>
    <row r="6" spans="1:16" s="43" customFormat="1" ht="19.5" customHeight="1" x14ac:dyDescent="0.2">
      <c r="C6" s="44"/>
      <c r="D6" s="43" t="s">
        <v>29</v>
      </c>
    </row>
    <row r="7" spans="1:16" s="43" customFormat="1" ht="19.5" customHeight="1" x14ac:dyDescent="0.2">
      <c r="B7" s="12"/>
      <c r="D7" s="43" t="s">
        <v>30</v>
      </c>
    </row>
    <row r="8" spans="1:16" s="43" customFormat="1" ht="19.5" customHeight="1" x14ac:dyDescent="0.2">
      <c r="B8" s="8" t="s">
        <v>24</v>
      </c>
      <c r="C8" s="45" t="s">
        <v>31</v>
      </c>
    </row>
    <row r="9" spans="1:16" s="43" customFormat="1" ht="19.5" customHeight="1" x14ac:dyDescent="0.2">
      <c r="B9" s="8"/>
      <c r="C9" s="44"/>
      <c r="D9" s="43" t="s">
        <v>32</v>
      </c>
    </row>
    <row r="10" spans="1:16" s="43" customFormat="1" ht="19.5" customHeight="1" x14ac:dyDescent="0.2">
      <c r="B10" s="8"/>
      <c r="C10" s="44"/>
      <c r="D10" s="43" t="s">
        <v>33</v>
      </c>
    </row>
    <row r="11" spans="1:16" s="43" customFormat="1" ht="19.5" customHeight="1" x14ac:dyDescent="0.2">
      <c r="B11" s="12"/>
      <c r="D11" s="43" t="s">
        <v>34</v>
      </c>
    </row>
    <row r="12" spans="1:16" s="17" customFormat="1" ht="14.4" x14ac:dyDescent="0.2">
      <c r="A12" s="14"/>
      <c r="B12" s="15"/>
      <c r="C12" s="15" t="s">
        <v>22</v>
      </c>
      <c r="D12" s="15"/>
      <c r="E12" s="15"/>
      <c r="F12" s="15"/>
      <c r="G12" s="15"/>
      <c r="H12" s="15"/>
      <c r="I12" s="16"/>
      <c r="J12" s="16"/>
      <c r="K12" s="16"/>
      <c r="L12" s="16"/>
      <c r="M12" s="15"/>
      <c r="N12" s="15"/>
      <c r="O12" s="15"/>
      <c r="P12" s="15"/>
    </row>
    <row r="13" spans="1:16" s="17" customFormat="1" ht="23.25" customHeight="1" x14ac:dyDescent="0.2">
      <c r="A13" s="14"/>
      <c r="B13" s="15"/>
      <c r="C13" s="18"/>
      <c r="D13" s="18" t="s">
        <v>11</v>
      </c>
      <c r="E13" s="18" t="s">
        <v>12</v>
      </c>
      <c r="F13" s="18" t="s">
        <v>13</v>
      </c>
      <c r="G13" s="18" t="s">
        <v>14</v>
      </c>
      <c r="H13" s="18" t="s">
        <v>15</v>
      </c>
      <c r="I13" s="18" t="s">
        <v>16</v>
      </c>
      <c r="J13" s="18" t="s">
        <v>17</v>
      </c>
      <c r="K13" s="19" t="s">
        <v>23</v>
      </c>
      <c r="L13" s="19" t="s">
        <v>20</v>
      </c>
      <c r="M13" s="19" t="s">
        <v>21</v>
      </c>
      <c r="N13" s="19" t="s">
        <v>25</v>
      </c>
      <c r="O13" s="15"/>
      <c r="P13" s="15"/>
    </row>
    <row r="14" spans="1:16" s="17" customFormat="1" ht="19.5" customHeight="1" x14ac:dyDescent="0.2">
      <c r="A14" s="14"/>
      <c r="B14" s="15"/>
      <c r="C14" s="20" t="s">
        <v>4</v>
      </c>
      <c r="D14" s="28">
        <v>87</v>
      </c>
      <c r="E14" s="28">
        <v>82</v>
      </c>
      <c r="F14" s="28"/>
      <c r="G14" s="28">
        <v>68</v>
      </c>
      <c r="H14" s="28">
        <v>95</v>
      </c>
      <c r="I14" s="28">
        <v>83</v>
      </c>
      <c r="J14" s="28">
        <v>77</v>
      </c>
      <c r="K14" s="35">
        <f>AVERAGE(D14:J14)</f>
        <v>82</v>
      </c>
      <c r="L14" s="31" t="str">
        <f>IF((COUNTBLANK(D14:J14)&gt;=3),"失格","")</f>
        <v/>
      </c>
      <c r="M14" s="36" t="str">
        <f>IF(K14&gt;=AVERAGE($K$14:$K$20),"優秀","努力")</f>
        <v>優秀</v>
      </c>
      <c r="N14" s="32" t="str">
        <f>IF(K14&gt;=83,"合格",IF(K14&gt;=80,"補欠","落第"))</f>
        <v>補欠</v>
      </c>
      <c r="O14" s="15"/>
      <c r="P14" s="15"/>
    </row>
    <row r="15" spans="1:16" s="17" customFormat="1" ht="19.5" customHeight="1" x14ac:dyDescent="0.2">
      <c r="A15" s="14"/>
      <c r="B15" s="15"/>
      <c r="C15" s="20" t="s">
        <v>5</v>
      </c>
      <c r="D15" s="28">
        <v>78</v>
      </c>
      <c r="E15" s="28">
        <v>73</v>
      </c>
      <c r="F15" s="28">
        <v>65</v>
      </c>
      <c r="G15" s="28">
        <v>92</v>
      </c>
      <c r="H15" s="28">
        <v>80</v>
      </c>
      <c r="I15" s="28">
        <v>74</v>
      </c>
      <c r="J15" s="28">
        <v>91</v>
      </c>
      <c r="K15" s="35">
        <f t="shared" ref="K15:K20" si="0">AVERAGE(D15:J15)</f>
        <v>79</v>
      </c>
      <c r="L15" s="31" t="str">
        <f t="shared" ref="L15:L20" si="1">IF((COUNTBLANK(D15:J15)&gt;=3),"失格","")</f>
        <v/>
      </c>
      <c r="M15" s="36" t="str">
        <f t="shared" ref="M15:M20" si="2">IF(K15&gt;=AVERAGE($K$14:$K$20),"優秀","努力")</f>
        <v>努力</v>
      </c>
      <c r="N15" s="32" t="str">
        <f t="shared" ref="N15:N20" si="3">IF(K15&gt;=83,"合格",IF(K15&gt;=80,"補欠","落第"))</f>
        <v>落第</v>
      </c>
      <c r="O15" s="15"/>
      <c r="P15" s="15"/>
    </row>
    <row r="16" spans="1:16" s="17" customFormat="1" ht="19.5" customHeight="1" x14ac:dyDescent="0.2">
      <c r="A16" s="14"/>
      <c r="B16" s="15"/>
      <c r="C16" s="20" t="s">
        <v>6</v>
      </c>
      <c r="D16" s="28"/>
      <c r="E16" s="28">
        <v>62</v>
      </c>
      <c r="F16" s="28">
        <v>89</v>
      </c>
      <c r="G16" s="28">
        <v>77</v>
      </c>
      <c r="H16" s="28"/>
      <c r="I16" s="28">
        <v>88</v>
      </c>
      <c r="J16" s="28"/>
      <c r="K16" s="35">
        <f t="shared" si="0"/>
        <v>79</v>
      </c>
      <c r="L16" s="31" t="str">
        <f t="shared" si="1"/>
        <v>失格</v>
      </c>
      <c r="M16" s="36" t="str">
        <f t="shared" si="2"/>
        <v>努力</v>
      </c>
      <c r="N16" s="32" t="str">
        <f t="shared" si="3"/>
        <v>落第</v>
      </c>
      <c r="O16" s="15"/>
      <c r="P16" s="15"/>
    </row>
    <row r="17" spans="1:16" s="17" customFormat="1" ht="19.5" customHeight="1" x14ac:dyDescent="0.2">
      <c r="A17" s="14"/>
      <c r="B17" s="15"/>
      <c r="C17" s="20" t="s">
        <v>7</v>
      </c>
      <c r="D17" s="28">
        <v>91</v>
      </c>
      <c r="E17" s="28">
        <v>86</v>
      </c>
      <c r="F17" s="28">
        <v>74</v>
      </c>
      <c r="G17" s="28">
        <v>68</v>
      </c>
      <c r="H17" s="28">
        <v>85</v>
      </c>
      <c r="I17" s="28">
        <v>98</v>
      </c>
      <c r="J17" s="28">
        <v>99</v>
      </c>
      <c r="K17" s="35">
        <f t="shared" si="0"/>
        <v>85.857142857142861</v>
      </c>
      <c r="L17" s="31" t="str">
        <f t="shared" si="1"/>
        <v/>
      </c>
      <c r="M17" s="36" t="str">
        <f t="shared" si="2"/>
        <v>優秀</v>
      </c>
      <c r="N17" s="32" t="str">
        <f t="shared" si="3"/>
        <v>合格</v>
      </c>
      <c r="O17" s="15"/>
      <c r="P17" s="15"/>
    </row>
    <row r="18" spans="1:16" s="17" customFormat="1" ht="19.5" customHeight="1" x14ac:dyDescent="0.2">
      <c r="A18" s="14"/>
      <c r="B18" s="15"/>
      <c r="C18" s="20" t="s">
        <v>8</v>
      </c>
      <c r="D18" s="28">
        <v>76</v>
      </c>
      <c r="E18" s="28">
        <v>71</v>
      </c>
      <c r="F18" s="28"/>
      <c r="G18" s="28">
        <v>82</v>
      </c>
      <c r="H18" s="28">
        <v>95</v>
      </c>
      <c r="I18" s="28">
        <v>96</v>
      </c>
      <c r="J18" s="28">
        <v>83</v>
      </c>
      <c r="K18" s="35">
        <f t="shared" si="0"/>
        <v>83.833333333333329</v>
      </c>
      <c r="L18" s="31" t="str">
        <f t="shared" si="1"/>
        <v/>
      </c>
      <c r="M18" s="36" t="str">
        <f t="shared" si="2"/>
        <v>優秀</v>
      </c>
      <c r="N18" s="32" t="str">
        <f t="shared" si="3"/>
        <v>合格</v>
      </c>
      <c r="O18" s="15"/>
      <c r="P18" s="15"/>
    </row>
    <row r="19" spans="1:16" s="17" customFormat="1" ht="19.5" customHeight="1" x14ac:dyDescent="0.2">
      <c r="A19" s="14"/>
      <c r="B19" s="15"/>
      <c r="C19" s="20" t="s">
        <v>9</v>
      </c>
      <c r="D19" s="28">
        <v>67</v>
      </c>
      <c r="E19" s="28"/>
      <c r="F19" s="28">
        <v>79</v>
      </c>
      <c r="G19" s="28">
        <v>92</v>
      </c>
      <c r="H19" s="28"/>
      <c r="I19" s="28"/>
      <c r="J19" s="28">
        <v>84</v>
      </c>
      <c r="K19" s="35">
        <f t="shared" si="0"/>
        <v>80.5</v>
      </c>
      <c r="L19" s="31" t="str">
        <f t="shared" si="1"/>
        <v>失格</v>
      </c>
      <c r="M19" s="36" t="str">
        <f t="shared" si="2"/>
        <v>努力</v>
      </c>
      <c r="N19" s="32" t="str">
        <f t="shared" si="3"/>
        <v>補欠</v>
      </c>
      <c r="O19" s="15"/>
      <c r="P19" s="15"/>
    </row>
    <row r="20" spans="1:16" s="17" customFormat="1" ht="19.5" customHeight="1" x14ac:dyDescent="0.2">
      <c r="A20" s="14"/>
      <c r="B20" s="15"/>
      <c r="C20" s="20" t="s">
        <v>10</v>
      </c>
      <c r="D20" s="28">
        <v>81</v>
      </c>
      <c r="E20" s="28">
        <v>76</v>
      </c>
      <c r="F20" s="28">
        <v>89</v>
      </c>
      <c r="G20" s="28"/>
      <c r="H20" s="28">
        <v>77</v>
      </c>
      <c r="I20" s="28">
        <v>81</v>
      </c>
      <c r="J20" s="28">
        <v>91</v>
      </c>
      <c r="K20" s="35">
        <f t="shared" si="0"/>
        <v>82.5</v>
      </c>
      <c r="L20" s="31" t="str">
        <f t="shared" si="1"/>
        <v/>
      </c>
      <c r="M20" s="36" t="str">
        <f t="shared" si="2"/>
        <v>優秀</v>
      </c>
      <c r="N20" s="32" t="str">
        <f t="shared" si="3"/>
        <v>補欠</v>
      </c>
      <c r="O20" s="15"/>
      <c r="P20" s="15"/>
    </row>
    <row r="21" spans="1:16" s="17" customFormat="1" ht="14.4" x14ac:dyDescent="0.2">
      <c r="A21" s="14"/>
      <c r="B21" s="15"/>
      <c r="C21" s="21"/>
      <c r="D21" s="21"/>
      <c r="E21" s="21"/>
      <c r="F21" s="21"/>
      <c r="G21" s="21"/>
      <c r="H21" s="22"/>
      <c r="I21" s="15"/>
      <c r="J21" s="21"/>
      <c r="K21" s="21"/>
      <c r="L21" s="21"/>
      <c r="M21" s="22"/>
      <c r="N21" s="15"/>
      <c r="O21" s="15"/>
      <c r="P21" s="15"/>
    </row>
    <row r="22" spans="1:16" s="17" customFormat="1" ht="14.4" x14ac:dyDescent="0.2">
      <c r="A22" s="14"/>
      <c r="B22" s="15"/>
      <c r="C22" s="21"/>
      <c r="D22" s="21"/>
      <c r="E22" s="21"/>
      <c r="F22" s="21"/>
      <c r="G22" s="21"/>
      <c r="H22" s="15"/>
      <c r="I22" s="15"/>
      <c r="J22" s="15"/>
      <c r="K22" s="15"/>
      <c r="L22" s="15"/>
      <c r="M22" s="15"/>
      <c r="N22" s="15"/>
      <c r="O22" s="15"/>
      <c r="P22" s="15"/>
    </row>
    <row r="23" spans="1:16" s="17" customFormat="1" ht="14.4" x14ac:dyDescent="0.2">
      <c r="A23" s="14"/>
      <c r="B23" s="15"/>
      <c r="C23" s="21"/>
      <c r="D23" s="21"/>
      <c r="E23" s="21"/>
      <c r="F23" s="21"/>
      <c r="G23" s="21"/>
      <c r="H23" s="15"/>
      <c r="I23" s="15"/>
      <c r="J23" s="15"/>
      <c r="K23" s="15"/>
      <c r="L23" s="15"/>
      <c r="M23" s="15"/>
      <c r="N23" s="15"/>
      <c r="O23" s="15"/>
      <c r="P23" s="15"/>
    </row>
    <row r="24" spans="1:16" s="17" customFormat="1" ht="14.4" x14ac:dyDescent="0.2">
      <c r="A24" s="14"/>
      <c r="B24" s="15"/>
      <c r="C24" s="21"/>
      <c r="D24" s="21"/>
      <c r="E24" s="21"/>
      <c r="F24" s="21"/>
      <c r="G24" s="21"/>
      <c r="H24" s="15"/>
      <c r="I24" s="15"/>
      <c r="J24" s="15"/>
      <c r="K24" s="15"/>
      <c r="L24" s="15"/>
      <c r="M24" s="15"/>
      <c r="N24" s="15"/>
      <c r="O24" s="15"/>
      <c r="P24" s="15"/>
    </row>
    <row r="25" spans="1:16" s="17" customFormat="1" ht="14.4" x14ac:dyDescent="0.2">
      <c r="A25" s="14"/>
      <c r="B25" s="15"/>
      <c r="C25" s="21"/>
      <c r="D25" s="21"/>
      <c r="E25" s="21"/>
      <c r="F25" s="21"/>
      <c r="G25" s="21"/>
      <c r="H25" s="15"/>
      <c r="I25" s="15"/>
      <c r="J25" s="15"/>
      <c r="K25" s="15"/>
      <c r="L25" s="15"/>
      <c r="M25" s="15"/>
      <c r="N25" s="15"/>
      <c r="O25" s="15"/>
      <c r="P25" s="15"/>
    </row>
    <row r="26" spans="1:16" s="2" customFormat="1" x14ac:dyDescent="0.2">
      <c r="A26" s="5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  <c r="P26" s="3"/>
    </row>
    <row r="27" spans="1:16" s="2" customFormat="1" x14ac:dyDescent="0.2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  <c r="P27" s="3"/>
    </row>
    <row r="28" spans="1:16" s="2" customFormat="1" x14ac:dyDescent="0.2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  <c r="P28" s="3"/>
    </row>
    <row r="29" spans="1:16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  <c r="P29" s="3"/>
    </row>
    <row r="30" spans="1:16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  <c r="P30" s="3"/>
    </row>
    <row r="31" spans="1:16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  <c r="P31" s="3"/>
    </row>
    <row r="32" spans="1:16" s="2" customForma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6"/>
      <c r="N33" s="3"/>
      <c r="O33" s="3"/>
      <c r="P33" s="3"/>
    </row>
    <row r="34" spans="1:16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1:16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1:16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16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1:16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1:16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1:16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1:16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16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1:16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16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  <row r="246" spans="1:16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</row>
    <row r="247" spans="1:16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6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1:16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</row>
    <row r="250" spans="1:16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1:16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</row>
    <row r="252" spans="1:16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</row>
    <row r="253" spans="1:16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</row>
    <row r="254" spans="1:16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</row>
    <row r="255" spans="1:16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</row>
    <row r="256" spans="1:16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</row>
    <row r="257" spans="1:16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</row>
    <row r="258" spans="1:16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</row>
    <row r="259" spans="1:16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</row>
    <row r="260" spans="1:16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</row>
    <row r="261" spans="1:16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</row>
    <row r="262" spans="1:16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</row>
    <row r="263" spans="1:16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</row>
    <row r="264" spans="1:16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</row>
    <row r="265" spans="1:16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</row>
    <row r="266" spans="1:16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</row>
    <row r="267" spans="1:16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</row>
    <row r="268" spans="1:16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</row>
    <row r="269" spans="1:16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</row>
    <row r="270" spans="1:16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</row>
    <row r="271" spans="1:16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</row>
    <row r="272" spans="1:16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</row>
    <row r="273" spans="1:16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</row>
    <row r="274" spans="1:16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</row>
    <row r="275" spans="1:16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</row>
    <row r="276" spans="1:16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</row>
    <row r="277" spans="1:16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</row>
    <row r="278" spans="1:16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</row>
    <row r="279" spans="1:16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</row>
    <row r="280" spans="1:16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</row>
    <row r="281" spans="1:16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</row>
    <row r="282" spans="1:16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</row>
    <row r="283" spans="1:16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</row>
    <row r="284" spans="1:16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</row>
    <row r="285" spans="1:16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</row>
    <row r="286" spans="1:16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</row>
    <row r="287" spans="1:16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</row>
    <row r="288" spans="1:16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</row>
    <row r="289" spans="1:16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  <row r="290" spans="1:16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</row>
    <row r="291" spans="1:16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  <row r="292" spans="1:16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</row>
    <row r="293" spans="1:16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</row>
    <row r="294" spans="1:16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</row>
    <row r="295" spans="1:16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</row>
    <row r="296" spans="1:16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</row>
    <row r="297" spans="1:16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</row>
    <row r="298" spans="1:16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</row>
    <row r="299" spans="1:16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</row>
    <row r="300" spans="1:16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</row>
    <row r="301" spans="1:16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1:16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</row>
    <row r="303" spans="1:16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</row>
    <row r="304" spans="1:16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</row>
    <row r="305" spans="1:16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</row>
    <row r="306" spans="1:16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</row>
    <row r="307" spans="1:16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1:16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</row>
    <row r="309" spans="1:16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</row>
    <row r="310" spans="1:16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1:16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1:16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</row>
    <row r="313" spans="1:16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</row>
    <row r="314" spans="1:16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</row>
    <row r="315" spans="1:16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</row>
    <row r="316" spans="1:16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</row>
    <row r="317" spans="1:16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</row>
    <row r="318" spans="1:16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</row>
    <row r="319" spans="1:16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</row>
    <row r="320" spans="1:16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</row>
    <row r="322" spans="1:16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</row>
    <row r="324" spans="1:16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1:16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1:16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</row>
    <row r="327" spans="1:16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</row>
    <row r="328" spans="1:16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</row>
    <row r="329" spans="1:16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1:16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</row>
    <row r="331" spans="1:16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1:16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1:16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</row>
    <row r="334" spans="1:16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</row>
    <row r="336" spans="1:16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1:16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1:16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</row>
    <row r="339" spans="1:16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</row>
    <row r="340" spans="1:16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1:16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</row>
    <row r="342" spans="1:16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1:16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</row>
    <row r="345" spans="1:16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1:16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1:16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1:16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1:16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1:16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1:16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1:16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1:16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1:16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1:16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1:16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1:16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1:16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1:16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1:16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1:16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1:16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1:16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1:16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1:16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1:16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1:16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1:16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1:16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1:16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1:16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1:16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</row>
    <row r="422" spans="1:16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1:16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1:16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</row>
    <row r="426" spans="1:16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</row>
    <row r="427" spans="1:16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1:16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1:16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1:16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1:16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1:16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1:16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1:16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1:16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1:16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1:16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1:16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1:16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1:16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1:16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1:16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1:16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1:16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1:16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</row>
    <row r="459" spans="1:16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1:16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1:16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1:16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1:16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1:16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1:16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1:16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1:16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1:16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1:16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1:16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1:16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1:16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1:16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</row>
    <row r="506" spans="1:16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</row>
    <row r="507" spans="1:16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</row>
    <row r="508" spans="1:16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1:16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1:16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</row>
    <row r="512" spans="1:16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</row>
    <row r="513" spans="1:16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1:16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1:16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1:16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1:16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1:16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1:16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1:16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1:16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1:16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1:16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1:16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1:16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</row>
    <row r="532" spans="1:16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1:16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</row>
    <row r="534" spans="1:16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</row>
    <row r="535" spans="1:16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</row>
    <row r="536" spans="1:16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</row>
    <row r="537" spans="1:16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</row>
    <row r="538" spans="1:16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1:16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</row>
    <row r="541" spans="1:16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1:16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1:16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</row>
    <row r="544" spans="1:16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1:16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</row>
    <row r="546" spans="1:16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</row>
    <row r="547" spans="1:16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</row>
    <row r="549" spans="1:16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</row>
    <row r="550" spans="1:16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</row>
    <row r="551" spans="1:16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</row>
    <row r="552" spans="1:16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</row>
    <row r="553" spans="1:16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</row>
    <row r="554" spans="1:16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</row>
    <row r="555" spans="1:16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</row>
    <row r="556" spans="1:16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</row>
    <row r="557" spans="1:16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</row>
    <row r="558" spans="1:16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</row>
    <row r="559" spans="1:16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</row>
    <row r="560" spans="1:16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</row>
    <row r="561" spans="1:16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</row>
    <row r="562" spans="1:16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</row>
    <row r="563" spans="1:16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</row>
    <row r="564" spans="1:16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</row>
    <row r="565" spans="1:16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</row>
    <row r="566" spans="1:16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</row>
    <row r="567" spans="1:16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</row>
    <row r="568" spans="1:16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</row>
    <row r="569" spans="1:16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</row>
    <row r="570" spans="1:16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</row>
    <row r="571" spans="1:16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</row>
    <row r="572" spans="1:16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</row>
    <row r="573" spans="1:16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</row>
    <row r="574" spans="1:16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</row>
    <row r="575" spans="1:16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</row>
    <row r="576" spans="1:16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</row>
    <row r="577" spans="1:16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</row>
    <row r="578" spans="1:16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</row>
    <row r="579" spans="1:16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</row>
    <row r="580" spans="1:16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</row>
    <row r="581" spans="1:16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</row>
    <row r="582" spans="1:16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</row>
    <row r="583" spans="1:16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</row>
    <row r="584" spans="1:16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</row>
    <row r="585" spans="1:16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</row>
    <row r="586" spans="1:16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</row>
    <row r="587" spans="1:16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</row>
    <row r="588" spans="1:16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</row>
    <row r="589" spans="1:16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</row>
    <row r="590" spans="1:16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</row>
    <row r="591" spans="1:16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</row>
    <row r="592" spans="1:16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</row>
    <row r="593" spans="1:16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</row>
    <row r="594" spans="1:16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</row>
    <row r="595" spans="1:16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</row>
    <row r="596" spans="1:16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</row>
    <row r="597" spans="1:16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</row>
    <row r="598" spans="1:16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</row>
    <row r="599" spans="1:16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</row>
    <row r="600" spans="1:16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</row>
    <row r="601" spans="1:16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</row>
    <row r="602" spans="1:16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</row>
    <row r="603" spans="1:16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</row>
    <row r="604" spans="1:16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</row>
    <row r="605" spans="1:16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</row>
    <row r="606" spans="1:16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</row>
    <row r="607" spans="1:16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</row>
    <row r="608" spans="1:16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</row>
    <row r="609" spans="1:16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</row>
    <row r="610" spans="1:16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</row>
    <row r="611" spans="1:16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</row>
    <row r="612" spans="1:16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</row>
    <row r="613" spans="1:16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</row>
    <row r="614" spans="1:16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</row>
    <row r="615" spans="1:16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</row>
    <row r="616" spans="1:16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</row>
    <row r="617" spans="1:16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</row>
    <row r="618" spans="1:16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</row>
    <row r="619" spans="1:16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</row>
    <row r="620" spans="1:16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</row>
    <row r="621" spans="1:16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</row>
    <row r="622" spans="1:16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</row>
    <row r="623" spans="1:16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</row>
    <row r="624" spans="1:16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</row>
    <row r="625" spans="1:16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</row>
    <row r="626" spans="1:16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</row>
    <row r="627" spans="1:16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</row>
    <row r="628" spans="1:16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</row>
    <row r="629" spans="1:16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</row>
    <row r="630" spans="1:16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</row>
    <row r="631" spans="1:16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</row>
    <row r="632" spans="1:16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</row>
    <row r="633" spans="1:16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</row>
    <row r="634" spans="1:16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</row>
    <row r="635" spans="1:16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</row>
    <row r="636" spans="1:16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</row>
    <row r="637" spans="1:16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</row>
    <row r="638" spans="1:16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</row>
    <row r="639" spans="1:16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</row>
    <row r="640" spans="1:16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</row>
    <row r="641" spans="1:16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</row>
    <row r="642" spans="1:16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</row>
    <row r="643" spans="1:16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</row>
    <row r="644" spans="1:16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</row>
    <row r="645" spans="1:16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</row>
    <row r="646" spans="1:16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</row>
    <row r="647" spans="1:16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</row>
    <row r="648" spans="1:16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</row>
    <row r="649" spans="1:16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</row>
    <row r="650" spans="1:16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</row>
    <row r="651" spans="1:16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</row>
    <row r="652" spans="1:16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</row>
    <row r="653" spans="1:16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</row>
    <row r="654" spans="1:16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</row>
    <row r="655" spans="1:16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</row>
    <row r="656" spans="1:16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</row>
    <row r="657" spans="1:16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</row>
    <row r="658" spans="1:16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</row>
    <row r="659" spans="1:16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</row>
    <row r="660" spans="1:16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</row>
    <row r="661" spans="1:16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</row>
    <row r="662" spans="1:16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</row>
    <row r="663" spans="1:16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</row>
    <row r="664" spans="1:16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</row>
    <row r="665" spans="1:16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</row>
    <row r="666" spans="1:16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</row>
    <row r="667" spans="1:16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</row>
    <row r="668" spans="1:16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</row>
    <row r="669" spans="1:16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</row>
    <row r="670" spans="1:16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</row>
    <row r="671" spans="1:16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</row>
    <row r="672" spans="1:16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</row>
    <row r="673" spans="1:16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</row>
    <row r="674" spans="1:16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</row>
    <row r="675" spans="1:16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</row>
    <row r="676" spans="1:16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</row>
    <row r="677" spans="1:16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</row>
    <row r="678" spans="1:16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</row>
    <row r="679" spans="1:16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</row>
    <row r="680" spans="1:16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</row>
    <row r="681" spans="1:16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</row>
    <row r="682" spans="1:16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</row>
    <row r="683" spans="1:16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</row>
    <row r="684" spans="1:16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</row>
    <row r="685" spans="1:16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</row>
    <row r="686" spans="1:16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</row>
    <row r="687" spans="1:16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</row>
    <row r="688" spans="1:16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</row>
    <row r="689" spans="1:16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</row>
    <row r="690" spans="1:16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</row>
    <row r="691" spans="1:16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</row>
    <row r="692" spans="1:16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</row>
    <row r="693" spans="1:16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</row>
    <row r="694" spans="1:16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</row>
    <row r="695" spans="1:16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</row>
    <row r="696" spans="1:16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</row>
    <row r="697" spans="1:16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</row>
    <row r="698" spans="1:16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</row>
    <row r="699" spans="1:16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</row>
    <row r="700" spans="1:16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</row>
    <row r="701" spans="1:16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</row>
    <row r="702" spans="1:16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</row>
    <row r="703" spans="1:16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</row>
    <row r="704" spans="1:16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</row>
    <row r="705" spans="1:16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</row>
    <row r="706" spans="1:16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</row>
    <row r="707" spans="1:16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</row>
    <row r="708" spans="1:16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</row>
    <row r="709" spans="1:16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</row>
    <row r="710" spans="1:16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</row>
    <row r="711" spans="1:16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</row>
    <row r="712" spans="1:16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</row>
    <row r="713" spans="1:16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</row>
    <row r="714" spans="1:16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</row>
    <row r="715" spans="1:16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</row>
    <row r="716" spans="1:16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</row>
    <row r="717" spans="1:16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</row>
    <row r="718" spans="1:16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</row>
    <row r="719" spans="1:16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</row>
    <row r="720" spans="1:16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</row>
    <row r="721" spans="1:16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</row>
    <row r="722" spans="1:16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</row>
    <row r="723" spans="1:16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</row>
    <row r="724" spans="1:16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</row>
    <row r="725" spans="1:16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</row>
    <row r="726" spans="1:16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</row>
    <row r="727" spans="1:16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</row>
    <row r="728" spans="1:16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</row>
    <row r="729" spans="1:16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</row>
    <row r="730" spans="1:16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</row>
    <row r="731" spans="1:16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</row>
    <row r="732" spans="1:16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</row>
    <row r="733" spans="1:16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</row>
    <row r="734" spans="1:16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</row>
    <row r="735" spans="1:16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</row>
    <row r="736" spans="1:16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</row>
    <row r="737" spans="1:16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</row>
    <row r="738" spans="1:16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</row>
    <row r="739" spans="1:16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</row>
    <row r="740" spans="1:16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</row>
    <row r="741" spans="1:16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</row>
    <row r="742" spans="1:16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</row>
    <row r="743" spans="1:16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</row>
    <row r="744" spans="1:16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</row>
    <row r="745" spans="1:16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</row>
    <row r="746" spans="1:16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</row>
    <row r="747" spans="1:16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</row>
    <row r="748" spans="1:16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</row>
    <row r="749" spans="1:16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</row>
    <row r="750" spans="1:16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</row>
    <row r="751" spans="1:16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</row>
    <row r="752" spans="1:16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</row>
    <row r="753" spans="1:16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</row>
    <row r="754" spans="1:16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</row>
    <row r="755" spans="1:16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</row>
    <row r="756" spans="1:16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</row>
    <row r="757" spans="1:16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</row>
    <row r="758" spans="1:16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</row>
    <row r="759" spans="1:16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</row>
    <row r="760" spans="1:16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</row>
    <row r="761" spans="1:16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</row>
    <row r="762" spans="1:16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</row>
    <row r="763" spans="1:16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</row>
    <row r="764" spans="1:16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</row>
    <row r="765" spans="1:16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</row>
    <row r="766" spans="1:16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</row>
    <row r="767" spans="1:16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</row>
    <row r="768" spans="1:16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</row>
    <row r="769" spans="1:16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</row>
    <row r="770" spans="1:16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</row>
    <row r="771" spans="1:16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</row>
    <row r="772" spans="1:16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</row>
    <row r="773" spans="1:16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</row>
    <row r="774" spans="1:16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</row>
    <row r="775" spans="1:16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</row>
    <row r="776" spans="1:16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</row>
    <row r="777" spans="1:16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</row>
    <row r="778" spans="1:16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</row>
    <row r="779" spans="1:16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</row>
    <row r="780" spans="1:16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</row>
    <row r="781" spans="1:16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</row>
    <row r="782" spans="1:16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</row>
    <row r="783" spans="1:16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</row>
    <row r="784" spans="1:16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</row>
    <row r="785" spans="1:16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</row>
    <row r="786" spans="1:16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</row>
    <row r="787" spans="1:16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</row>
    <row r="788" spans="1:16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</row>
    <row r="789" spans="1:16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</row>
    <row r="790" spans="1:16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</row>
    <row r="791" spans="1:16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</row>
    <row r="792" spans="1:16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</row>
    <row r="793" spans="1:16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</row>
    <row r="794" spans="1:16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</row>
    <row r="795" spans="1:16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</row>
    <row r="796" spans="1:16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</row>
    <row r="797" spans="1:16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</row>
    <row r="798" spans="1:16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</row>
    <row r="799" spans="1:16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</row>
    <row r="800" spans="1:16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</row>
    <row r="801" spans="1:16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</row>
    <row r="802" spans="1:16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</row>
    <row r="803" spans="1:16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</row>
    <row r="804" spans="1:16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</row>
    <row r="805" spans="1:16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</row>
    <row r="806" spans="1:16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</row>
    <row r="807" spans="1:16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</row>
    <row r="808" spans="1:16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</row>
    <row r="809" spans="1:16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</row>
    <row r="810" spans="1:16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</row>
    <row r="811" spans="1:16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</row>
    <row r="812" spans="1:16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</row>
    <row r="813" spans="1:16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</row>
    <row r="814" spans="1:16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</row>
    <row r="815" spans="1:16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</row>
    <row r="816" spans="1:16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</row>
    <row r="817" spans="1:16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</row>
    <row r="818" spans="1:16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</row>
    <row r="819" spans="1:16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</row>
    <row r="820" spans="1:16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</row>
    <row r="821" spans="1:16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</row>
    <row r="822" spans="1:16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</row>
    <row r="823" spans="1:16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</row>
    <row r="824" spans="1:16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</row>
    <row r="825" spans="1:16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</row>
    <row r="826" spans="1:16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</row>
    <row r="827" spans="1:16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</row>
    <row r="828" spans="1:16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</row>
    <row r="829" spans="1:16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</row>
    <row r="830" spans="1:16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</row>
    <row r="831" spans="1:16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</row>
    <row r="832" spans="1:16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</row>
    <row r="833" spans="1:16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</row>
    <row r="834" spans="1:16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</row>
    <row r="835" spans="1:16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</row>
    <row r="836" spans="1:16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</row>
    <row r="837" spans="1:16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</row>
    <row r="838" spans="1:16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</row>
    <row r="839" spans="1:16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</row>
    <row r="840" spans="1:16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</row>
    <row r="841" spans="1:16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</row>
    <row r="842" spans="1:16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</row>
    <row r="843" spans="1:16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</row>
    <row r="844" spans="1:16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</row>
    <row r="845" spans="1:16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</row>
    <row r="846" spans="1:16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</row>
    <row r="847" spans="1:16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</row>
    <row r="848" spans="1:16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</row>
    <row r="849" spans="1:16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</row>
    <row r="850" spans="1:16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</row>
    <row r="851" spans="1:16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</row>
    <row r="852" spans="1:16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</row>
    <row r="853" spans="1:16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</row>
    <row r="854" spans="1:16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</row>
    <row r="855" spans="1:16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</row>
    <row r="856" spans="1:16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</row>
    <row r="857" spans="1:16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</row>
    <row r="858" spans="1:16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</row>
    <row r="859" spans="1:16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</row>
    <row r="860" spans="1:16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</row>
    <row r="861" spans="1:16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</row>
    <row r="862" spans="1:16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</row>
    <row r="863" spans="1:16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</row>
    <row r="864" spans="1:16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</row>
    <row r="865" spans="1:16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</row>
    <row r="866" spans="1:16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</row>
    <row r="867" spans="1:16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</row>
    <row r="868" spans="1:16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</row>
    <row r="869" spans="1:16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</row>
    <row r="870" spans="1:16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</row>
    <row r="871" spans="1:16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</row>
    <row r="872" spans="1:16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</row>
    <row r="873" spans="1:16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</row>
    <row r="874" spans="1:16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</row>
    <row r="875" spans="1:16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</row>
    <row r="876" spans="1:16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</row>
    <row r="877" spans="1:16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</row>
    <row r="878" spans="1:16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</row>
    <row r="879" spans="1:16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</row>
    <row r="880" spans="1:16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</row>
    <row r="881" spans="1:16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</row>
    <row r="882" spans="1:16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</row>
    <row r="883" spans="1:16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</row>
    <row r="884" spans="1:16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</row>
    <row r="885" spans="1:16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</row>
    <row r="886" spans="1:16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</row>
    <row r="887" spans="1:16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</row>
    <row r="888" spans="1:16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</row>
    <row r="889" spans="1:16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</row>
    <row r="890" spans="1:16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</row>
    <row r="891" spans="1:16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</row>
    <row r="892" spans="1:16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</row>
    <row r="893" spans="1:16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</row>
    <row r="894" spans="1:16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</row>
    <row r="895" spans="1:16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</row>
    <row r="896" spans="1:16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</row>
    <row r="897" spans="1:16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</row>
    <row r="898" spans="1:16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</row>
    <row r="899" spans="1:16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</row>
    <row r="900" spans="1:16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</row>
    <row r="901" spans="1:16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</row>
    <row r="902" spans="1:16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</row>
    <row r="903" spans="1:16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</row>
    <row r="904" spans="1:16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</row>
    <row r="905" spans="1:16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</row>
    <row r="906" spans="1:16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</row>
    <row r="907" spans="1:16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</row>
    <row r="908" spans="1:16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</row>
    <row r="909" spans="1:16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</row>
    <row r="910" spans="1:16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</row>
    <row r="911" spans="1:16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</row>
    <row r="912" spans="1:16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</row>
    <row r="913" spans="1:16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</row>
    <row r="914" spans="1:16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</row>
    <row r="915" spans="1:16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</row>
    <row r="916" spans="1:16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</row>
    <row r="917" spans="1:16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</row>
    <row r="918" spans="1:16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</row>
    <row r="919" spans="1:16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</row>
    <row r="920" spans="1:16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</row>
    <row r="921" spans="1:16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</row>
    <row r="922" spans="1:16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</row>
    <row r="923" spans="1:16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</row>
    <row r="924" spans="1:16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</row>
    <row r="925" spans="1:16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</row>
    <row r="926" spans="1:16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</row>
    <row r="927" spans="1:16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</row>
    <row r="928" spans="1:16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</row>
    <row r="929" spans="1:16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</row>
    <row r="930" spans="1:16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</row>
    <row r="931" spans="1:16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</row>
    <row r="932" spans="1:16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</row>
    <row r="933" spans="1:16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</row>
    <row r="934" spans="1:16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</row>
    <row r="935" spans="1:16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</row>
    <row r="936" spans="1:16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</row>
    <row r="937" spans="1:16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</row>
    <row r="938" spans="1:16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</row>
    <row r="939" spans="1:16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</row>
    <row r="940" spans="1:16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</row>
    <row r="941" spans="1:16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</row>
    <row r="942" spans="1:16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</row>
    <row r="943" spans="1:16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</row>
    <row r="944" spans="1:16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</row>
    <row r="945" spans="1:16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</row>
    <row r="946" spans="1:16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</row>
    <row r="947" spans="1:16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</row>
    <row r="948" spans="1:16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</row>
    <row r="949" spans="1:16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</row>
    <row r="950" spans="1:16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</row>
    <row r="951" spans="1:16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</row>
    <row r="952" spans="1:16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</row>
    <row r="953" spans="1:16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</row>
    <row r="954" spans="1:16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</row>
    <row r="955" spans="1:16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</row>
    <row r="956" spans="1:16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</row>
    <row r="957" spans="1:16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</row>
    <row r="958" spans="1:16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</row>
    <row r="959" spans="1:16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</row>
    <row r="960" spans="1:16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</row>
    <row r="961" spans="1:16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</row>
    <row r="962" spans="1:16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</row>
    <row r="963" spans="1:16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</row>
    <row r="964" spans="1:16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</row>
    <row r="965" spans="1:16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</row>
    <row r="966" spans="1:16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</row>
    <row r="967" spans="1:16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</row>
    <row r="968" spans="1:16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</row>
    <row r="969" spans="1:16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</row>
    <row r="970" spans="1:16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</row>
    <row r="971" spans="1:16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</row>
    <row r="972" spans="1:16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</row>
    <row r="973" spans="1:16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</row>
    <row r="974" spans="1:16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</row>
    <row r="975" spans="1:16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</row>
    <row r="976" spans="1:16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</row>
    <row r="977" spans="1:16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</row>
    <row r="978" spans="1:16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</row>
    <row r="979" spans="1:16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</row>
    <row r="980" spans="1:16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</row>
    <row r="981" spans="1:16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</row>
    <row r="982" spans="1:16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</row>
    <row r="983" spans="1:16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</row>
    <row r="984" spans="1:16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</row>
    <row r="985" spans="1:16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</row>
    <row r="986" spans="1:16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</row>
    <row r="987" spans="1:16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</row>
    <row r="988" spans="1:16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</row>
    <row r="989" spans="1:16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</row>
    <row r="990" spans="1:16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</row>
    <row r="991" spans="1:16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</row>
    <row r="992" spans="1:16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</row>
    <row r="993" spans="1:16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</row>
    <row r="994" spans="1:16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</row>
    <row r="995" spans="1:16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</row>
    <row r="996" spans="1:16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</row>
    <row r="997" spans="1:16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</row>
    <row r="998" spans="1:16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</row>
    <row r="999" spans="1:16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</row>
    <row r="1000" spans="1:16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</row>
    <row r="1001" spans="1:16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</row>
    <row r="1002" spans="1:16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</row>
    <row r="1003" spans="1:16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</row>
    <row r="1004" spans="1:16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</row>
    <row r="1005" spans="1:16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</row>
    <row r="1006" spans="1:16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</row>
    <row r="1007" spans="1:16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</row>
    <row r="1008" spans="1:16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</row>
    <row r="1009" spans="1:16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</row>
    <row r="1010" spans="1:16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</row>
    <row r="1011" spans="1:16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</row>
    <row r="1012" spans="1:16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</row>
    <row r="1013" spans="1:16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</row>
    <row r="1014" spans="1:16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</row>
    <row r="1015" spans="1:16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</row>
    <row r="1016" spans="1:16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</row>
    <row r="1017" spans="1:16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</row>
    <row r="1018" spans="1:16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</row>
    <row r="1019" spans="1:16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</row>
    <row r="1020" spans="1:16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</row>
    <row r="1021" spans="1:16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</row>
    <row r="1022" spans="1:16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</row>
    <row r="1023" spans="1:16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</row>
    <row r="1024" spans="1:16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</row>
    <row r="1025" spans="1:16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</row>
    <row r="1026" spans="1:16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</row>
    <row r="1027" spans="1:16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</row>
    <row r="1028" spans="1:16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</row>
    <row r="1029" spans="1:16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</row>
    <row r="1030" spans="1:16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</row>
    <row r="1031" spans="1:16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</row>
    <row r="1032" spans="1:16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</row>
    <row r="1033" spans="1:16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</row>
    <row r="1034" spans="1:16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</row>
    <row r="1035" spans="1:16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</row>
    <row r="1036" spans="1:16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</row>
    <row r="1037" spans="1:16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</row>
    <row r="1038" spans="1:16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</row>
    <row r="1039" spans="1:16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</row>
    <row r="1040" spans="1:16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</row>
    <row r="1041" spans="1:16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</row>
    <row r="1042" spans="1:16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</row>
    <row r="1043" spans="1:16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</row>
    <row r="1044" spans="1:16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</row>
    <row r="1045" spans="1:16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</row>
    <row r="1046" spans="1:16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</row>
    <row r="1047" spans="1:16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</row>
    <row r="1048" spans="1:16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</row>
    <row r="1049" spans="1:16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</row>
    <row r="1050" spans="1:16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</row>
    <row r="1051" spans="1:16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</row>
    <row r="1052" spans="1:16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</row>
    <row r="1053" spans="1:16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</row>
    <row r="1054" spans="1:16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</row>
    <row r="1055" spans="1:16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</row>
    <row r="1056" spans="1:16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</row>
    <row r="1057" spans="1:16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</row>
    <row r="1058" spans="1:16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</row>
    <row r="1059" spans="1:16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</row>
    <row r="1060" spans="1:16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</row>
    <row r="1061" spans="1:16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</row>
    <row r="1062" spans="1:16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</row>
    <row r="1063" spans="1:16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</row>
    <row r="1064" spans="1:16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</row>
    <row r="1065" spans="1:16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</row>
    <row r="1066" spans="1:16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</row>
    <row r="1067" spans="1:16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</row>
    <row r="1068" spans="1:16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</row>
    <row r="1069" spans="1:16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</row>
    <row r="1070" spans="1:16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</row>
    <row r="1071" spans="1:16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</row>
    <row r="1072" spans="1:16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</row>
    <row r="1073" spans="1:16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</row>
    <row r="1074" spans="1:16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</row>
    <row r="1075" spans="1:16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</row>
    <row r="1076" spans="1:16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</row>
    <row r="1077" spans="1:16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</row>
    <row r="1078" spans="1:16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</row>
    <row r="1079" spans="1:16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</row>
    <row r="1080" spans="1:16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</row>
    <row r="1081" spans="1:16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</row>
    <row r="1082" spans="1:16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</row>
    <row r="1083" spans="1:16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</row>
    <row r="1084" spans="1:16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</row>
    <row r="1085" spans="1:16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</row>
    <row r="1086" spans="1:16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</row>
    <row r="1087" spans="1:16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</row>
    <row r="1088" spans="1:16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</row>
    <row r="1089" spans="1:16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</row>
    <row r="1090" spans="1:16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</row>
    <row r="1091" spans="1:16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</row>
    <row r="1092" spans="1:16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</row>
    <row r="1093" spans="1:16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</row>
    <row r="1094" spans="1:16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</row>
    <row r="1095" spans="1:16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</row>
    <row r="1096" spans="1:16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</row>
    <row r="1097" spans="1:16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</row>
    <row r="1098" spans="1:16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</row>
    <row r="1099" spans="1:16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</row>
    <row r="1100" spans="1:16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</row>
    <row r="1101" spans="1:16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</row>
    <row r="1102" spans="1:16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</row>
    <row r="1103" spans="1:16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</row>
    <row r="1104" spans="1:16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</row>
    <row r="1105" spans="1:16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</row>
    <row r="1106" spans="1:16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</row>
    <row r="1107" spans="1:16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</row>
    <row r="1108" spans="1:16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</row>
    <row r="1109" spans="1:16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</row>
    <row r="1110" spans="1:16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</row>
    <row r="1111" spans="1:16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</row>
    <row r="1112" spans="1:16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</row>
    <row r="1113" spans="1:16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</row>
    <row r="1114" spans="1:16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</row>
    <row r="1115" spans="1:16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</row>
    <row r="1116" spans="1:16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</row>
    <row r="1117" spans="1:16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</row>
    <row r="1118" spans="1:16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</row>
    <row r="1119" spans="1:16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</row>
    <row r="1120" spans="1:16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</row>
    <row r="1121" spans="1:16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</row>
    <row r="1122" spans="1:16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</row>
    <row r="1123" spans="1:16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</row>
    <row r="1124" spans="1:16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</row>
    <row r="1125" spans="1:16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</row>
    <row r="1126" spans="1:16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  <c r="P1126" s="5"/>
    </row>
    <row r="1127" spans="1:16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  <c r="P1127" s="5"/>
    </row>
    <row r="1128" spans="1:16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</row>
    <row r="1129" spans="1:16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  <c r="P1129" s="5"/>
    </row>
    <row r="1130" spans="1:16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  <c r="P1130" s="5"/>
    </row>
    <row r="1131" spans="1:16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</row>
    <row r="1132" spans="1:16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  <c r="P1132" s="5"/>
    </row>
    <row r="1133" spans="1:16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  <c r="P1133" s="5"/>
    </row>
    <row r="1134" spans="1:16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</row>
    <row r="1135" spans="1:16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</row>
    <row r="1136" spans="1:16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  <c r="P1136" s="5"/>
    </row>
    <row r="1137" spans="1:16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</row>
    <row r="1138" spans="1:16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  <c r="P1138" s="5"/>
    </row>
    <row r="1139" spans="1:16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  <c r="P1139" s="5"/>
    </row>
    <row r="1140" spans="1:16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</row>
    <row r="1141" spans="1:16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  <c r="P1141" s="5"/>
    </row>
    <row r="1142" spans="1:16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  <c r="P1142" s="5"/>
    </row>
    <row r="1143" spans="1:16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</row>
    <row r="1144" spans="1:16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  <c r="P1144" s="5"/>
    </row>
    <row r="1145" spans="1:16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  <c r="P1145" s="5"/>
    </row>
    <row r="1146" spans="1:16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</row>
    <row r="1147" spans="1:16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</row>
    <row r="1148" spans="1:16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  <c r="P1148" s="5"/>
    </row>
    <row r="1149" spans="1:16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</row>
    <row r="1150" spans="1:16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  <c r="P1150" s="5"/>
    </row>
    <row r="1151" spans="1:16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</row>
    <row r="1152" spans="1:16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</row>
    <row r="1153" spans="1:16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  <c r="P1153" s="5"/>
    </row>
    <row r="1154" spans="1:16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  <c r="P1154" s="5"/>
    </row>
    <row r="1155" spans="1:16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</row>
    <row r="1156" spans="1:16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  <c r="P1156" s="5"/>
    </row>
    <row r="1157" spans="1:16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  <c r="P1157" s="5"/>
    </row>
    <row r="1158" spans="1:16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  <c r="P1158" s="5"/>
    </row>
    <row r="1159" spans="1:16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  <c r="P1159" s="5"/>
    </row>
    <row r="1160" spans="1:16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  <c r="P1160" s="5"/>
    </row>
    <row r="1161" spans="1:16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  <c r="P1161" s="5"/>
    </row>
    <row r="1162" spans="1:16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  <c r="P1162" s="5"/>
    </row>
    <row r="1163" spans="1:16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  <c r="P1163" s="5"/>
    </row>
    <row r="1164" spans="1:16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  <c r="P1164" s="5"/>
    </row>
    <row r="1165" spans="1:16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  <c r="P1165" s="5"/>
    </row>
    <row r="1166" spans="1:16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  <c r="P1166" s="5"/>
    </row>
    <row r="1167" spans="1:16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  <c r="P1167" s="5"/>
    </row>
    <row r="1168" spans="1:16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  <c r="P1168" s="5"/>
    </row>
    <row r="1169" spans="1:16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  <c r="P1169" s="5"/>
    </row>
    <row r="1170" spans="1:16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  <c r="P1170" s="5"/>
    </row>
    <row r="1171" spans="1:16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  <c r="P1171" s="5"/>
    </row>
    <row r="1172" spans="1:16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  <c r="P1172" s="5"/>
    </row>
    <row r="1173" spans="1:16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  <c r="P1173" s="5"/>
    </row>
    <row r="1174" spans="1:16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  <c r="P1174" s="5"/>
    </row>
    <row r="1175" spans="1:16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  <c r="P1175" s="5"/>
    </row>
    <row r="1176" spans="1:16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  <c r="P1176" s="5"/>
    </row>
    <row r="1177" spans="1:16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  <c r="P1177" s="5"/>
    </row>
    <row r="1178" spans="1:16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  <c r="P1178" s="5"/>
    </row>
    <row r="1179" spans="1:16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  <c r="P1179" s="5"/>
    </row>
    <row r="1180" spans="1:16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  <c r="P1180" s="5"/>
    </row>
    <row r="1181" spans="1:16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  <c r="P1181" s="5"/>
    </row>
    <row r="1182" spans="1:16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  <c r="P1182" s="5"/>
    </row>
    <row r="1183" spans="1:16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  <c r="P1183" s="5"/>
    </row>
    <row r="1184" spans="1:16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  <c r="P1184" s="5"/>
    </row>
    <row r="1185" spans="1:16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  <c r="P1185" s="5"/>
    </row>
    <row r="1186" spans="1:16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  <c r="P1186" s="5"/>
    </row>
    <row r="1187" spans="1:16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  <c r="P1187" s="5"/>
    </row>
    <row r="1188" spans="1:16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  <c r="P1188" s="5"/>
    </row>
    <row r="1189" spans="1:16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  <c r="P1189" s="5"/>
    </row>
    <row r="1190" spans="1:16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  <c r="P1190" s="5"/>
    </row>
    <row r="1191" spans="1:16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  <c r="P1191" s="5"/>
    </row>
    <row r="1192" spans="1:16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  <c r="P1192" s="5"/>
    </row>
    <row r="1193" spans="1:16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  <c r="P1193" s="5"/>
    </row>
    <row r="1194" spans="1:16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  <c r="P1194" s="5"/>
    </row>
    <row r="1195" spans="1:16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  <c r="P1195" s="5"/>
    </row>
    <row r="1196" spans="1:16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  <c r="P1196" s="5"/>
    </row>
    <row r="1197" spans="1:16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  <c r="P1197" s="5"/>
    </row>
    <row r="1198" spans="1:16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  <c r="P1198" s="5"/>
    </row>
    <row r="1199" spans="1:16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  <c r="P1199" s="5"/>
    </row>
    <row r="1200" spans="1:16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  <c r="P1200" s="5"/>
    </row>
    <row r="1201" spans="1:16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  <c r="P1201" s="5"/>
    </row>
    <row r="1202" spans="1:16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  <c r="P1202" s="5"/>
    </row>
    <row r="1203" spans="1:16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  <c r="P1203" s="5"/>
    </row>
    <row r="1204" spans="1:16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  <c r="P1204" s="5"/>
    </row>
    <row r="1205" spans="1:16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  <c r="P1205" s="5"/>
    </row>
    <row r="1206" spans="1:16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  <c r="P1206" s="5"/>
    </row>
    <row r="1207" spans="1:16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  <c r="P1207" s="5"/>
    </row>
    <row r="1208" spans="1:16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  <c r="P1208" s="5"/>
    </row>
    <row r="1209" spans="1:16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  <c r="P1209" s="5"/>
    </row>
    <row r="1210" spans="1:16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  <c r="P1210" s="5"/>
    </row>
    <row r="1211" spans="1:16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  <c r="P1211" s="5"/>
    </row>
    <row r="1212" spans="1:16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  <c r="P1212" s="5"/>
    </row>
    <row r="1213" spans="1:16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  <c r="P1213" s="5"/>
    </row>
    <row r="1214" spans="1:16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  <c r="P1214" s="5"/>
    </row>
    <row r="1215" spans="1:16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  <c r="P1215" s="5"/>
    </row>
    <row r="1216" spans="1:16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  <c r="P1216" s="5"/>
    </row>
    <row r="1217" spans="1:16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  <c r="P1217" s="5"/>
    </row>
    <row r="1218" spans="1:16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  <c r="P1218" s="5"/>
    </row>
    <row r="1219" spans="1:16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  <c r="P1219" s="5"/>
    </row>
    <row r="1220" spans="1:16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  <c r="P1220" s="5"/>
    </row>
    <row r="1221" spans="1:16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  <c r="P1221" s="5"/>
    </row>
    <row r="1222" spans="1:16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  <c r="P1222" s="5"/>
    </row>
    <row r="1223" spans="1:16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  <c r="P1223" s="5"/>
    </row>
    <row r="1224" spans="1:16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  <c r="P1224" s="5"/>
    </row>
    <row r="1225" spans="1:16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  <c r="P1225" s="5"/>
    </row>
    <row r="1226" spans="1:16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  <c r="P1226" s="5"/>
    </row>
    <row r="1227" spans="1:16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  <c r="P1227" s="5"/>
    </row>
    <row r="1228" spans="1:16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  <c r="P1228" s="5"/>
    </row>
    <row r="1229" spans="1:16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  <c r="P1229" s="5"/>
    </row>
    <row r="1230" spans="1:16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  <c r="P1230" s="5"/>
    </row>
    <row r="1231" spans="1:16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  <c r="P1231" s="5"/>
    </row>
    <row r="1232" spans="1:16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  <c r="P1232" s="5"/>
    </row>
    <row r="1233" spans="1:16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  <c r="P1233" s="5"/>
    </row>
    <row r="1234" spans="1:16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  <c r="P1234" s="5"/>
    </row>
    <row r="1235" spans="1:16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  <c r="P1235" s="5"/>
    </row>
    <row r="1236" spans="1:16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  <c r="P1236" s="5"/>
    </row>
    <row r="1237" spans="1:16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  <c r="P1237" s="5"/>
    </row>
    <row r="1238" spans="1:16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  <c r="P1238" s="5"/>
    </row>
    <row r="1239" spans="1:16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  <c r="P1239" s="5"/>
    </row>
    <row r="1240" spans="1:16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  <c r="P1240" s="5"/>
    </row>
    <row r="1241" spans="1:16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  <c r="P1241" s="5"/>
    </row>
    <row r="1242" spans="1:16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  <c r="P1242" s="5"/>
    </row>
    <row r="1243" spans="1:16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  <c r="P1243" s="5"/>
    </row>
    <row r="1244" spans="1:16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  <c r="P1244" s="5"/>
    </row>
    <row r="1245" spans="1:16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  <c r="P1245" s="5"/>
    </row>
    <row r="1246" spans="1:16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  <c r="P1246" s="5"/>
    </row>
    <row r="1247" spans="1:16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  <c r="P1247" s="5"/>
    </row>
    <row r="1248" spans="1:16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  <c r="P1248" s="5"/>
    </row>
    <row r="1249" spans="1:16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  <c r="P1249" s="5"/>
    </row>
    <row r="1250" spans="1:16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  <c r="P1250" s="5"/>
    </row>
    <row r="1251" spans="1:16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  <c r="P1251" s="5"/>
    </row>
    <row r="1252" spans="1:16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  <c r="P1252" s="5"/>
    </row>
    <row r="1253" spans="1:16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  <c r="P1253" s="5"/>
    </row>
    <row r="1254" spans="1:16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  <c r="P1254" s="5"/>
    </row>
    <row r="1255" spans="1:16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  <c r="P1255" s="5"/>
    </row>
    <row r="1256" spans="1:16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  <c r="P1256" s="5"/>
    </row>
    <row r="1257" spans="1:16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  <c r="P1257" s="5"/>
    </row>
    <row r="1258" spans="1:16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  <c r="P1258" s="5"/>
    </row>
    <row r="1259" spans="1:16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  <c r="P1259" s="5"/>
    </row>
    <row r="1260" spans="1:16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  <c r="P1260" s="5"/>
    </row>
    <row r="1261" spans="1:16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  <c r="P1261" s="5"/>
    </row>
    <row r="1262" spans="1:16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  <c r="P1262" s="5"/>
    </row>
    <row r="1263" spans="1:16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  <c r="P1263" s="5"/>
    </row>
    <row r="1264" spans="1:16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  <c r="P1264" s="5"/>
    </row>
    <row r="1265" spans="1:16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  <c r="P1265" s="5"/>
    </row>
    <row r="1266" spans="1:16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  <c r="P1266" s="5"/>
    </row>
    <row r="1267" spans="1:16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  <c r="P1267" s="5"/>
    </row>
    <row r="1268" spans="1:16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  <c r="P1268" s="5"/>
    </row>
    <row r="1269" spans="1:16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  <c r="P1269" s="5"/>
    </row>
    <row r="1270" spans="1:16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  <c r="P1270" s="5"/>
    </row>
    <row r="1271" spans="1:16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  <c r="P1271" s="5"/>
    </row>
    <row r="1272" spans="1:16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  <c r="P1272" s="5"/>
    </row>
    <row r="1273" spans="1:16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  <c r="P1273" s="5"/>
    </row>
    <row r="1274" spans="1:16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  <c r="P1274" s="5"/>
    </row>
    <row r="1275" spans="1:16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  <c r="P1275" s="5"/>
    </row>
    <row r="1276" spans="1:16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  <c r="P1276" s="5"/>
    </row>
    <row r="1277" spans="1:16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  <c r="P1277" s="5"/>
    </row>
    <row r="1278" spans="1:16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  <c r="P1278" s="5"/>
    </row>
    <row r="1279" spans="1:16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  <c r="P1279" s="5"/>
    </row>
    <row r="1280" spans="1:16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  <c r="P1280" s="5"/>
    </row>
    <row r="1281" spans="1:16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  <c r="P1281" s="5"/>
    </row>
    <row r="1282" spans="1:16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  <c r="P1282" s="5"/>
    </row>
    <row r="1283" spans="1:16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  <c r="P1283" s="5"/>
    </row>
    <row r="1284" spans="1:16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  <c r="P1284" s="5"/>
    </row>
    <row r="1285" spans="1:16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  <c r="P1285" s="5"/>
    </row>
    <row r="1286" spans="1:16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  <c r="P1286" s="5"/>
    </row>
    <row r="1287" spans="1:16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  <c r="P1287" s="5"/>
    </row>
    <row r="1288" spans="1:16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  <c r="P1288" s="5"/>
    </row>
    <row r="1289" spans="1:16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  <c r="P1289" s="5"/>
    </row>
    <row r="1290" spans="1:16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  <c r="P1290" s="5"/>
    </row>
    <row r="1291" spans="1:16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  <c r="P1291" s="5"/>
    </row>
    <row r="1292" spans="1:16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  <c r="P1292" s="5"/>
    </row>
    <row r="1293" spans="1:16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  <c r="P1293" s="5"/>
    </row>
    <row r="1294" spans="1:16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  <c r="P1294" s="5"/>
    </row>
    <row r="1295" spans="1:16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  <c r="P1295" s="5"/>
    </row>
    <row r="1296" spans="1:16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  <c r="P1296" s="5"/>
    </row>
    <row r="1297" spans="1:16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  <c r="P1297" s="5"/>
    </row>
    <row r="1298" spans="1:16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  <c r="P1298" s="5"/>
    </row>
    <row r="1299" spans="1:16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  <c r="P1299" s="5"/>
    </row>
    <row r="1300" spans="1:16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  <c r="P1300" s="5"/>
    </row>
    <row r="1301" spans="1:16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  <c r="P1301" s="5"/>
    </row>
    <row r="1302" spans="1:16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  <c r="P1302" s="5"/>
    </row>
  </sheetData>
  <mergeCells count="3">
    <mergeCell ref="B2:H2"/>
    <mergeCell ref="A1:L1"/>
    <mergeCell ref="J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2021-05-28T03:49:50Z</dcterms:modified>
</cp:coreProperties>
</file>